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op.org\UserData$\Data\mgrmpc\My Documents\"/>
    </mc:Choice>
  </mc:AlternateContent>
  <bookViews>
    <workbookView xWindow="0" yWindow="0" windowWidth="20520" windowHeight="10830"/>
  </bookViews>
  <sheets>
    <sheet name="Sheet1" sheetId="1" r:id="rId1"/>
    <sheet name="Sheet2" sheetId="2" state="hidden" r:id="rId2"/>
  </sheets>
  <calcPr calcId="162913"/>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9" i="1" l="1"/>
  <c r="A322" i="1" l="1"/>
</calcChain>
</file>

<file path=xl/sharedStrings.xml><?xml version="1.0" encoding="utf-8"?>
<sst xmlns="http://schemas.openxmlformats.org/spreadsheetml/2006/main" count="1024" uniqueCount="819">
  <si>
    <t>Actions</t>
  </si>
  <si>
    <t> </t>
  </si>
  <si>
    <r>
      <t>·</t>
    </r>
    <r>
      <rPr>
        <sz val="7"/>
        <color theme="1"/>
        <rFont val="Times New Roman"/>
        <family val="1"/>
      </rPr>
      <t xml:space="preserve">         </t>
    </r>
    <r>
      <rPr>
        <sz val="11"/>
        <color theme="1"/>
        <rFont val="Calibri"/>
        <family val="2"/>
        <charset val="1"/>
        <scheme val="minor"/>
      </rPr>
      <t>May with design – Friday release (digital)</t>
    </r>
  </si>
  <si>
    <r>
      <t>·</t>
    </r>
    <r>
      <rPr>
        <sz val="7"/>
        <color theme="1"/>
        <rFont val="Times New Roman"/>
        <family val="1"/>
      </rPr>
      <t xml:space="preserve">         </t>
    </r>
    <r>
      <rPr>
        <sz val="11"/>
        <color theme="1"/>
        <rFont val="Calibri"/>
        <family val="2"/>
        <charset val="1"/>
        <scheme val="minor"/>
      </rPr>
      <t>Annual Report</t>
    </r>
  </si>
  <si>
    <r>
      <t>·</t>
    </r>
    <r>
      <rPr>
        <sz val="7"/>
        <color theme="1"/>
        <rFont val="Times New Roman"/>
        <family val="1"/>
      </rPr>
      <t xml:space="preserve">         </t>
    </r>
    <r>
      <rPr>
        <sz val="11"/>
        <color theme="1"/>
        <rFont val="Calibri"/>
        <family val="2"/>
        <charset val="1"/>
        <scheme val="minor"/>
      </rPr>
      <t>No update.</t>
    </r>
  </si>
  <si>
    <r>
      <t>·</t>
    </r>
    <r>
      <rPr>
        <sz val="7"/>
        <color theme="1"/>
        <rFont val="Times New Roman"/>
        <family val="1"/>
      </rPr>
      <t xml:space="preserve">         </t>
    </r>
    <r>
      <rPr>
        <sz val="11"/>
        <color theme="1"/>
        <rFont val="Calibri"/>
        <family val="2"/>
        <charset val="1"/>
        <scheme val="minor"/>
      </rPr>
      <t>Curtin University Graduate Scheme events</t>
    </r>
  </si>
  <si>
    <r>
      <t>·</t>
    </r>
    <r>
      <rPr>
        <sz val="7"/>
        <color theme="1"/>
        <rFont val="Times New Roman"/>
        <family val="1"/>
      </rPr>
      <t xml:space="preserve">         </t>
    </r>
    <r>
      <rPr>
        <sz val="11"/>
        <color theme="1"/>
        <rFont val="Calibri"/>
        <family val="2"/>
        <charset val="1"/>
        <scheme val="minor"/>
      </rPr>
      <t>AT to draft content for HR.</t>
    </r>
  </si>
  <si>
    <r>
      <t>·</t>
    </r>
    <r>
      <rPr>
        <sz val="7"/>
        <color theme="1"/>
        <rFont val="Times New Roman"/>
        <family val="1"/>
      </rPr>
      <t xml:space="preserve">         </t>
    </r>
    <r>
      <rPr>
        <sz val="11"/>
        <color theme="1"/>
        <rFont val="Calibri"/>
        <family val="2"/>
        <charset val="1"/>
        <scheme val="minor"/>
      </rPr>
      <t>HR Improvement Plan</t>
    </r>
  </si>
  <si>
    <r>
      <t>·</t>
    </r>
    <r>
      <rPr>
        <sz val="7"/>
        <color theme="1"/>
        <rFont val="Times New Roman"/>
        <family val="1"/>
      </rPr>
      <t xml:space="preserve">         </t>
    </r>
    <r>
      <rPr>
        <sz val="11"/>
        <color theme="1"/>
        <rFont val="Calibri"/>
        <family val="2"/>
        <charset val="1"/>
        <scheme val="minor"/>
      </rPr>
      <t>Corp announcement and Inside City June</t>
    </r>
  </si>
  <si>
    <t>Upcoming</t>
  </si>
  <si>
    <r>
      <t>·</t>
    </r>
    <r>
      <rPr>
        <sz val="7"/>
        <color theme="1"/>
        <rFont val="Times New Roman"/>
        <family val="1"/>
      </rPr>
      <t xml:space="preserve">         </t>
    </r>
    <r>
      <rPr>
        <sz val="11"/>
        <color theme="1"/>
        <rFont val="Calibri"/>
        <family val="2"/>
        <charset val="1"/>
        <scheme val="minor"/>
      </rPr>
      <t>HRIS launch</t>
    </r>
  </si>
  <si>
    <t>Media relations</t>
  </si>
  <si>
    <t>·         Upcoming: Team calendar 18/19</t>
  </si>
  <si>
    <t>Inquiry Panel</t>
  </si>
  <si>
    <r>
      <t>·</t>
    </r>
    <r>
      <rPr>
        <sz val="7"/>
        <color theme="1"/>
        <rFont val="Times New Roman"/>
        <family val="1"/>
      </rPr>
      <t xml:space="preserve">         </t>
    </r>
    <r>
      <rPr>
        <sz val="11"/>
        <color theme="1"/>
        <rFont val="Calibri"/>
        <family val="2"/>
        <charset val="1"/>
        <scheme val="minor"/>
      </rPr>
      <t>Communications Plan</t>
    </r>
  </si>
  <si>
    <t>Communication projects</t>
  </si>
  <si>
    <r>
      <t>·</t>
    </r>
    <r>
      <rPr>
        <sz val="7"/>
        <color theme="1"/>
        <rFont val="Times New Roman"/>
        <family val="1"/>
      </rPr>
      <t xml:space="preserve">         </t>
    </r>
    <r>
      <rPr>
        <sz val="11"/>
        <color theme="1"/>
        <rFont val="Calibri"/>
        <family val="2"/>
        <charset val="1"/>
        <scheme val="minor"/>
      </rPr>
      <t>Innovate RAP in progress</t>
    </r>
  </si>
  <si>
    <r>
      <t>·</t>
    </r>
    <r>
      <rPr>
        <sz val="7"/>
        <color theme="1"/>
        <rFont val="Times New Roman"/>
        <family val="1"/>
      </rPr>
      <t xml:space="preserve">         </t>
    </r>
    <r>
      <rPr>
        <sz val="11"/>
        <color theme="1"/>
        <rFont val="Calibri"/>
        <family val="2"/>
        <charset val="1"/>
        <scheme val="minor"/>
      </rPr>
      <t>Street banners</t>
    </r>
  </si>
  <si>
    <r>
      <t>·</t>
    </r>
    <r>
      <rPr>
        <sz val="7"/>
        <color theme="1"/>
        <rFont val="Times New Roman"/>
        <family val="1"/>
      </rPr>
      <t xml:space="preserve">         </t>
    </r>
    <r>
      <rPr>
        <sz val="11"/>
        <color theme="1"/>
        <rFont val="Calibri"/>
        <family val="2"/>
        <charset val="1"/>
        <scheme val="minor"/>
      </rPr>
      <t>Pushed back to September</t>
    </r>
  </si>
  <si>
    <r>
      <t>·</t>
    </r>
    <r>
      <rPr>
        <sz val="7"/>
        <color theme="1"/>
        <rFont val="Times New Roman"/>
        <family val="1"/>
      </rPr>
      <t xml:space="preserve">         </t>
    </r>
    <r>
      <rPr>
        <sz val="11"/>
        <color theme="1"/>
        <rFont val="Calibri"/>
        <family val="2"/>
        <charset val="1"/>
        <scheme val="minor"/>
      </rPr>
      <t>Comms plan and SEP drafted</t>
    </r>
  </si>
  <si>
    <r>
      <t>·</t>
    </r>
    <r>
      <rPr>
        <sz val="7"/>
        <color theme="1"/>
        <rFont val="Times New Roman"/>
        <family val="1"/>
      </rPr>
      <t xml:space="preserve">         </t>
    </r>
    <r>
      <rPr>
        <sz val="11"/>
        <color theme="1"/>
        <rFont val="Calibri"/>
        <family val="2"/>
        <charset val="1"/>
        <scheme val="minor"/>
      </rPr>
      <t>Quote received, BH working through content</t>
    </r>
  </si>
  <si>
    <r>
      <t>·</t>
    </r>
    <r>
      <rPr>
        <sz val="7"/>
        <color theme="1"/>
        <rFont val="Times New Roman"/>
        <family val="1"/>
      </rPr>
      <t xml:space="preserve">         </t>
    </r>
    <r>
      <rPr>
        <sz val="11"/>
        <color theme="1"/>
        <rFont val="Calibri"/>
        <family val="2"/>
        <charset val="1"/>
        <scheme val="minor"/>
      </rPr>
      <t>CN/Karin</t>
    </r>
  </si>
  <si>
    <r>
      <t>·</t>
    </r>
    <r>
      <rPr>
        <sz val="7"/>
        <color theme="1"/>
        <rFont val="Times New Roman"/>
        <family val="1"/>
      </rPr>
      <t xml:space="preserve">         </t>
    </r>
    <r>
      <rPr>
        <sz val="11"/>
        <color theme="1"/>
        <rFont val="Calibri"/>
        <family val="2"/>
        <charset val="1"/>
        <scheme val="minor"/>
      </rPr>
      <t>Corporate Business Plan</t>
    </r>
  </si>
  <si>
    <t>Digital</t>
  </si>
  <si>
    <t>CDU</t>
  </si>
  <si>
    <t>ED</t>
  </si>
  <si>
    <t>CCU</t>
  </si>
  <si>
    <t>Publications, campaigns and events</t>
  </si>
  <si>
    <t>Speeches</t>
  </si>
  <si>
    <t>Internal communication</t>
  </si>
  <si>
    <t>* Next meeting TBC</t>
  </si>
  <si>
    <r>
      <t>·</t>
    </r>
    <r>
      <rPr>
        <sz val="7"/>
        <color theme="1"/>
        <rFont val="Calibri"/>
        <family val="2"/>
        <scheme val="minor"/>
      </rPr>
      <t xml:space="preserve">         </t>
    </r>
    <r>
      <rPr>
        <sz val="11"/>
        <color theme="1"/>
        <rFont val="Calibri"/>
        <family val="2"/>
        <scheme val="minor"/>
      </rPr>
      <t>Solution Review/Health Check</t>
    </r>
  </si>
  <si>
    <r>
      <t>·</t>
    </r>
    <r>
      <rPr>
        <sz val="7"/>
        <color theme="1"/>
        <rFont val="Calibri"/>
        <family val="2"/>
        <scheme val="minor"/>
      </rPr>
      <t xml:space="preserve">         </t>
    </r>
    <r>
      <rPr>
        <sz val="11"/>
        <color theme="1"/>
        <rFont val="Calibri"/>
        <family val="2"/>
        <scheme val="minor"/>
      </rPr>
      <t>Nic provided health check response review - Analyse for next steps.</t>
    </r>
  </si>
  <si>
    <r>
      <t>·</t>
    </r>
    <r>
      <rPr>
        <sz val="7"/>
        <color theme="1"/>
        <rFont val="Calibri"/>
        <family val="2"/>
        <scheme val="minor"/>
      </rPr>
      <t xml:space="preserve">         </t>
    </r>
    <r>
      <rPr>
        <sz val="11"/>
        <color theme="1"/>
        <rFont val="Calibri"/>
        <family val="2"/>
        <scheme val="minor"/>
      </rPr>
      <t>Communicate Major items to Exec</t>
    </r>
  </si>
  <si>
    <r>
      <t>·</t>
    </r>
    <r>
      <rPr>
        <sz val="7"/>
        <color theme="1"/>
        <rFont val="Calibri"/>
        <family val="2"/>
        <scheme val="minor"/>
      </rPr>
      <t xml:space="preserve">         </t>
    </r>
    <r>
      <rPr>
        <sz val="11"/>
        <color theme="1"/>
        <rFont val="Calibri"/>
        <family val="2"/>
        <scheme val="minor"/>
      </rPr>
      <t>SLA – on hold.</t>
    </r>
  </si>
  <si>
    <r>
      <t>·</t>
    </r>
    <r>
      <rPr>
        <sz val="7"/>
        <color theme="1"/>
        <rFont val="Calibri"/>
        <family val="2"/>
        <scheme val="minor"/>
      </rPr>
      <t xml:space="preserve">         </t>
    </r>
    <r>
      <rPr>
        <sz val="11"/>
        <color theme="1"/>
        <rFont val="Calibri"/>
        <family val="2"/>
        <scheme val="minor"/>
      </rPr>
      <t>Publishing workflow</t>
    </r>
  </si>
  <si>
    <r>
      <t>·</t>
    </r>
    <r>
      <rPr>
        <sz val="7"/>
        <color theme="1"/>
        <rFont val="Calibri"/>
        <family val="2"/>
        <scheme val="minor"/>
      </rPr>
      <t xml:space="preserve">         </t>
    </r>
    <r>
      <rPr>
        <sz val="11"/>
        <color theme="1"/>
        <rFont val="Calibri"/>
        <family val="2"/>
        <scheme val="minor"/>
      </rPr>
      <t>Implemented but not yet switched on – role review</t>
    </r>
  </si>
  <si>
    <r>
      <t>·</t>
    </r>
    <r>
      <rPr>
        <sz val="7"/>
        <color theme="1"/>
        <rFont val="Calibri"/>
        <family val="2"/>
        <scheme val="minor"/>
      </rPr>
      <t xml:space="preserve">         </t>
    </r>
    <r>
      <rPr>
        <sz val="11"/>
        <color theme="1"/>
        <rFont val="Calibri"/>
        <family val="2"/>
        <scheme val="minor"/>
      </rPr>
      <t>SSO – AS assisting.</t>
    </r>
  </si>
  <si>
    <r>
      <t>·</t>
    </r>
    <r>
      <rPr>
        <sz val="7"/>
        <color theme="1"/>
        <rFont val="Calibri"/>
        <family val="2"/>
        <scheme val="minor"/>
      </rPr>
      <t xml:space="preserve">         </t>
    </r>
    <r>
      <rPr>
        <sz val="11"/>
        <color theme="1"/>
        <rFont val="Calibri"/>
        <family val="2"/>
        <scheme val="minor"/>
      </rPr>
      <t>Dave commenced last week</t>
    </r>
  </si>
  <si>
    <r>
      <t>·</t>
    </r>
    <r>
      <rPr>
        <sz val="7"/>
        <color theme="1"/>
        <rFont val="Calibri"/>
        <family val="2"/>
        <scheme val="minor"/>
      </rPr>
      <t xml:space="preserve">         </t>
    </r>
    <r>
      <rPr>
        <sz val="11"/>
        <color theme="1"/>
        <rFont val="Calibri"/>
        <family val="2"/>
        <scheme val="minor"/>
      </rPr>
      <t>Website support</t>
    </r>
  </si>
  <si>
    <r>
      <t>·</t>
    </r>
    <r>
      <rPr>
        <sz val="7"/>
        <color theme="1"/>
        <rFont val="Calibri"/>
        <family val="2"/>
        <scheme val="minor"/>
      </rPr>
      <t xml:space="preserve">         </t>
    </r>
    <r>
      <rPr>
        <sz val="11"/>
        <color theme="1"/>
        <rFont val="Calibri"/>
        <family val="2"/>
        <scheme val="minor"/>
      </rPr>
      <t>Setting up Microsoft Teams for web support</t>
    </r>
  </si>
  <si>
    <r>
      <t>·</t>
    </r>
    <r>
      <rPr>
        <sz val="7"/>
        <color theme="1"/>
        <rFont val="Calibri"/>
        <family val="2"/>
        <scheme val="minor"/>
      </rPr>
      <t xml:space="preserve">         </t>
    </r>
    <r>
      <rPr>
        <sz val="11"/>
        <color theme="1"/>
        <rFont val="Calibri"/>
        <family val="2"/>
        <scheme val="minor"/>
      </rPr>
      <t>Disaster recovery work ongoing</t>
    </r>
  </si>
  <si>
    <r>
      <t>·</t>
    </r>
    <r>
      <rPr>
        <sz val="7"/>
        <color theme="1"/>
        <rFont val="Calibri"/>
        <family val="2"/>
        <scheme val="minor"/>
      </rPr>
      <t xml:space="preserve">         </t>
    </r>
    <r>
      <rPr>
        <sz val="11"/>
        <color theme="1"/>
        <rFont val="Calibri"/>
        <family val="2"/>
        <scheme val="minor"/>
      </rPr>
      <t>MVP close out</t>
    </r>
  </si>
  <si>
    <r>
      <t>·</t>
    </r>
    <r>
      <rPr>
        <sz val="7"/>
        <color theme="1"/>
        <rFont val="Calibri"/>
        <family val="2"/>
        <scheme val="minor"/>
      </rPr>
      <t xml:space="preserve">         </t>
    </r>
    <r>
      <rPr>
        <sz val="11"/>
        <color theme="1"/>
        <rFont val="Calibri"/>
        <family val="2"/>
        <scheme val="minor"/>
      </rPr>
      <t>Banners form to be live later this week</t>
    </r>
  </si>
  <si>
    <r>
      <t>·</t>
    </r>
    <r>
      <rPr>
        <sz val="7"/>
        <color theme="1"/>
        <rFont val="Calibri"/>
        <family val="2"/>
        <scheme val="minor"/>
      </rPr>
      <t xml:space="preserve">         </t>
    </r>
    <r>
      <rPr>
        <sz val="11"/>
        <color theme="1"/>
        <rFont val="Calibri"/>
        <family val="2"/>
        <scheme val="minor"/>
      </rPr>
      <t>lighting form to begin after lighting repair</t>
    </r>
  </si>
  <si>
    <r>
      <t>·</t>
    </r>
    <r>
      <rPr>
        <sz val="7"/>
        <color theme="1"/>
        <rFont val="Calibri"/>
        <family val="2"/>
        <scheme val="minor"/>
      </rPr>
      <t xml:space="preserve">         </t>
    </r>
    <r>
      <rPr>
        <sz val="11"/>
        <color theme="1"/>
        <rFont val="Calibri"/>
        <family val="2"/>
        <scheme val="minor"/>
      </rPr>
      <t>Think Perth</t>
    </r>
  </si>
  <si>
    <r>
      <t>·</t>
    </r>
    <r>
      <rPr>
        <sz val="7"/>
        <color theme="1"/>
        <rFont val="Calibri"/>
        <family val="2"/>
        <scheme val="minor"/>
      </rPr>
      <t xml:space="preserve">         </t>
    </r>
    <r>
      <rPr>
        <sz val="11"/>
        <color theme="1"/>
        <rFont val="Calibri"/>
        <family val="2"/>
        <scheme val="minor"/>
      </rPr>
      <t>Think Perth project management ongoing</t>
    </r>
  </si>
  <si>
    <r>
      <t>·</t>
    </r>
    <r>
      <rPr>
        <sz val="7"/>
        <color theme="1"/>
        <rFont val="Calibri"/>
        <family val="2"/>
        <scheme val="minor"/>
      </rPr>
      <t xml:space="preserve">         </t>
    </r>
    <r>
      <rPr>
        <sz val="11"/>
        <color theme="1"/>
        <rFont val="Calibri"/>
        <family val="2"/>
        <scheme val="minor"/>
      </rPr>
      <t>Old site decommissioning</t>
    </r>
  </si>
  <si>
    <r>
      <t>·</t>
    </r>
    <r>
      <rPr>
        <sz val="7"/>
        <color theme="1"/>
        <rFont val="Calibri"/>
        <family val="2"/>
        <scheme val="minor"/>
      </rPr>
      <t xml:space="preserve">         </t>
    </r>
    <r>
      <rPr>
        <sz val="11"/>
        <color theme="1"/>
        <rFont val="Calibri"/>
        <family val="2"/>
        <scheme val="minor"/>
      </rPr>
      <t>Broken links project - 1300 on website</t>
    </r>
  </si>
  <si>
    <r>
      <t>·</t>
    </r>
    <r>
      <rPr>
        <sz val="7"/>
        <color theme="1"/>
        <rFont val="Calibri"/>
        <family val="2"/>
        <scheme val="minor"/>
      </rPr>
      <t xml:space="preserve">         </t>
    </r>
    <r>
      <rPr>
        <sz val="11"/>
        <color theme="1"/>
        <rFont val="Calibri"/>
        <family val="2"/>
        <scheme val="minor"/>
      </rPr>
      <t>IT to lead process</t>
    </r>
  </si>
  <si>
    <r>
      <t>·</t>
    </r>
    <r>
      <rPr>
        <sz val="7"/>
        <color theme="1"/>
        <rFont val="Calibri"/>
        <family val="2"/>
        <scheme val="minor"/>
      </rPr>
      <t xml:space="preserve">         </t>
    </r>
    <r>
      <rPr>
        <sz val="11"/>
        <color theme="1"/>
        <rFont val="Calibri"/>
        <family val="2"/>
        <scheme val="minor"/>
      </rPr>
      <t>Web Chat</t>
    </r>
  </si>
  <si>
    <r>
      <t>·</t>
    </r>
    <r>
      <rPr>
        <sz val="7"/>
        <color theme="1"/>
        <rFont val="Calibri"/>
        <family val="2"/>
        <scheme val="minor"/>
      </rPr>
      <t xml:space="preserve">         </t>
    </r>
    <r>
      <rPr>
        <sz val="11"/>
        <color theme="1"/>
        <rFont val="Calibri"/>
        <family val="2"/>
        <scheme val="minor"/>
      </rPr>
      <t>Trial to start June</t>
    </r>
  </si>
  <si>
    <r>
      <t>·</t>
    </r>
    <r>
      <rPr>
        <sz val="7"/>
        <color theme="1"/>
        <rFont val="Calibri"/>
        <family val="2"/>
        <scheme val="minor"/>
      </rPr>
      <t xml:space="preserve">         </t>
    </r>
    <r>
      <rPr>
        <sz val="11"/>
        <color theme="1"/>
        <rFont val="Calibri"/>
        <family val="2"/>
        <scheme val="minor"/>
      </rPr>
      <t>Forms</t>
    </r>
  </si>
  <si>
    <r>
      <t>·</t>
    </r>
    <r>
      <rPr>
        <sz val="7"/>
        <color theme="1"/>
        <rFont val="Calibri"/>
        <family val="2"/>
        <scheme val="minor"/>
      </rPr>
      <t xml:space="preserve">         </t>
    </r>
    <r>
      <rPr>
        <sz val="11"/>
        <color theme="1"/>
        <rFont val="Calibri"/>
        <family val="2"/>
        <scheme val="minor"/>
      </rPr>
      <t>Working with MG and JJ on ODD forms – almost finished</t>
    </r>
  </si>
  <si>
    <r>
      <t>·</t>
    </r>
    <r>
      <rPr>
        <sz val="7"/>
        <color theme="1"/>
        <rFont val="Calibri"/>
        <family val="2"/>
        <scheme val="minor"/>
      </rPr>
      <t xml:space="preserve">         </t>
    </r>
    <r>
      <rPr>
        <sz val="11"/>
        <color theme="1"/>
        <rFont val="Calibri"/>
        <family val="2"/>
        <scheme val="minor"/>
      </rPr>
      <t>Marketing looking for more reassurance on BP use</t>
    </r>
  </si>
  <si>
    <r>
      <t>·</t>
    </r>
    <r>
      <rPr>
        <sz val="7"/>
        <color theme="1"/>
        <rFont val="Calibri"/>
        <family val="2"/>
        <scheme val="minor"/>
      </rPr>
      <t xml:space="preserve">         </t>
    </r>
    <r>
      <rPr>
        <sz val="11"/>
        <color theme="1"/>
        <rFont val="Calibri"/>
        <family val="2"/>
        <scheme val="minor"/>
      </rPr>
      <t>DAI offered to support – Working with Amitesh on setup (Power BI dashboard)</t>
    </r>
  </si>
  <si>
    <r>
      <t>·</t>
    </r>
    <r>
      <rPr>
        <sz val="7"/>
        <color theme="1"/>
        <rFont val="Calibri"/>
        <family val="2"/>
        <scheme val="minor"/>
      </rPr>
      <t xml:space="preserve">         </t>
    </r>
    <r>
      <rPr>
        <sz val="11"/>
        <color theme="1"/>
        <rFont val="Calibri"/>
        <family val="2"/>
        <scheme val="minor"/>
      </rPr>
      <t>Data and Analytics</t>
    </r>
  </si>
  <si>
    <r>
      <t>·</t>
    </r>
    <r>
      <rPr>
        <sz val="7"/>
        <color theme="1"/>
        <rFont val="Calibri"/>
        <family val="2"/>
        <scheme val="minor"/>
      </rPr>
      <t xml:space="preserve">         </t>
    </r>
    <r>
      <rPr>
        <sz val="11"/>
        <color theme="1"/>
        <rFont val="Calibri"/>
        <family val="2"/>
        <scheme val="minor"/>
      </rPr>
      <t>Accessibility audit – quotes to be logged in CM</t>
    </r>
  </si>
  <si>
    <r>
      <t>·</t>
    </r>
    <r>
      <rPr>
        <sz val="7"/>
        <color theme="1"/>
        <rFont val="Calibri"/>
        <family val="2"/>
        <scheme val="minor"/>
      </rPr>
      <t xml:space="preserve">         </t>
    </r>
    <r>
      <rPr>
        <sz val="11"/>
        <color theme="1"/>
        <rFont val="Calibri"/>
        <family val="2"/>
        <scheme val="minor"/>
      </rPr>
      <t>Preferred supplier to be lodged – On hold</t>
    </r>
  </si>
  <si>
    <r>
      <t>·</t>
    </r>
    <r>
      <rPr>
        <sz val="7"/>
        <color theme="1"/>
        <rFont val="Calibri"/>
        <family val="2"/>
        <scheme val="minor"/>
      </rPr>
      <t xml:space="preserve">         </t>
    </r>
    <r>
      <rPr>
        <sz val="11"/>
        <color theme="1"/>
        <rFont val="Calibri"/>
        <family val="2"/>
        <scheme val="minor"/>
      </rPr>
      <t>Accessibility</t>
    </r>
  </si>
  <si>
    <r>
      <t>·</t>
    </r>
    <r>
      <rPr>
        <sz val="7"/>
        <color theme="1"/>
        <rFont val="Calibri"/>
        <family val="2"/>
        <scheme val="minor"/>
      </rPr>
      <t xml:space="preserve">         </t>
    </r>
    <r>
      <rPr>
        <sz val="11"/>
        <color theme="1"/>
        <rFont val="Calibri"/>
        <family val="2"/>
        <scheme val="minor"/>
      </rPr>
      <t>Trialing Brolly to capture social media records</t>
    </r>
  </si>
  <si>
    <r>
      <t>·</t>
    </r>
    <r>
      <rPr>
        <sz val="7"/>
        <color theme="1"/>
        <rFont val="Calibri"/>
        <family val="2"/>
        <scheme val="minor"/>
      </rPr>
      <t xml:space="preserve">         </t>
    </r>
    <r>
      <rPr>
        <sz val="11"/>
        <color theme="1"/>
        <rFont val="Calibri"/>
        <family val="2"/>
        <scheme val="minor"/>
      </rPr>
      <t>Library posts ongoing (with MKT)</t>
    </r>
  </si>
  <si>
    <r>
      <t>·</t>
    </r>
    <r>
      <rPr>
        <sz val="7"/>
        <color theme="1"/>
        <rFont val="Calibri"/>
        <family val="2"/>
        <scheme val="minor"/>
      </rPr>
      <t xml:space="preserve">         </t>
    </r>
    <r>
      <rPr>
        <sz val="11"/>
        <color theme="1"/>
        <rFont val="Calibri"/>
        <family val="2"/>
        <scheme val="minor"/>
      </rPr>
      <t>Social media</t>
    </r>
  </si>
  <si>
    <r>
      <t>·</t>
    </r>
    <r>
      <rPr>
        <sz val="7"/>
        <color theme="1"/>
        <rFont val="Calibri"/>
        <family val="2"/>
        <scheme val="minor"/>
      </rPr>
      <t xml:space="preserve">         </t>
    </r>
    <r>
      <rPr>
        <sz val="11"/>
        <color theme="1"/>
        <rFont val="Calibri"/>
        <family val="2"/>
        <scheme val="minor"/>
      </rPr>
      <t>Stakeholder meeting to be set up by CT</t>
    </r>
  </si>
  <si>
    <r>
      <t>·</t>
    </r>
    <r>
      <rPr>
        <sz val="7"/>
        <color theme="1"/>
        <rFont val="Calibri"/>
        <family val="2"/>
        <scheme val="minor"/>
      </rPr>
      <t xml:space="preserve">         </t>
    </r>
    <r>
      <rPr>
        <sz val="11"/>
        <color theme="1"/>
        <rFont val="Calibri"/>
        <family val="2"/>
        <scheme val="minor"/>
      </rPr>
      <t>EXM</t>
    </r>
  </si>
  <si>
    <r>
      <t>·</t>
    </r>
    <r>
      <rPr>
        <sz val="7"/>
        <color theme="1"/>
        <rFont val="Calibri"/>
        <family val="2"/>
        <scheme val="minor"/>
      </rPr>
      <t xml:space="preserve">         </t>
    </r>
    <r>
      <rPr>
        <sz val="11"/>
        <color theme="1"/>
        <rFont val="Calibri"/>
        <family val="2"/>
        <scheme val="minor"/>
      </rPr>
      <t>Document reviews and recommendations in progress – On hold</t>
    </r>
  </si>
  <si>
    <r>
      <t>·</t>
    </r>
    <r>
      <rPr>
        <sz val="7"/>
        <color theme="1"/>
        <rFont val="Calibri"/>
        <family val="2"/>
        <scheme val="minor"/>
      </rPr>
      <t xml:space="preserve">         </t>
    </r>
    <r>
      <rPr>
        <sz val="11"/>
        <color theme="1"/>
        <rFont val="Calibri"/>
        <family val="2"/>
        <scheme val="minor"/>
      </rPr>
      <t>Screen management</t>
    </r>
  </si>
  <si>
    <r>
      <t>·</t>
    </r>
    <r>
      <rPr>
        <sz val="7"/>
        <color theme="1"/>
        <rFont val="Calibri"/>
        <family val="2"/>
        <scheme val="minor"/>
      </rPr>
      <t xml:space="preserve">         </t>
    </r>
    <r>
      <rPr>
        <sz val="11"/>
        <color theme="1"/>
        <rFont val="Calibri"/>
        <family val="2"/>
        <scheme val="minor"/>
      </rPr>
      <t>CPU using flip book for website</t>
    </r>
  </si>
  <si>
    <r>
      <t>·</t>
    </r>
    <r>
      <rPr>
        <sz val="7"/>
        <color theme="1"/>
        <rFont val="Calibri"/>
        <family val="2"/>
        <scheme val="minor"/>
      </rPr>
      <t xml:space="preserve">         </t>
    </r>
    <r>
      <rPr>
        <sz val="11"/>
        <color theme="1"/>
        <rFont val="Calibri"/>
        <family val="2"/>
        <scheme val="minor"/>
      </rPr>
      <t>Website consultation sessions with Managers almost complete – to be compiled and validated.</t>
    </r>
  </si>
  <si>
    <r>
      <t>·</t>
    </r>
    <r>
      <rPr>
        <sz val="7"/>
        <color theme="1"/>
        <rFont val="Calibri"/>
        <family val="2"/>
        <scheme val="minor"/>
      </rPr>
      <t xml:space="preserve">         </t>
    </r>
    <r>
      <rPr>
        <sz val="11"/>
        <color theme="1"/>
        <rFont val="Calibri"/>
        <family val="2"/>
        <scheme val="minor"/>
      </rPr>
      <t>Draft Planning Strategy</t>
    </r>
  </si>
  <si>
    <r>
      <t>·</t>
    </r>
    <r>
      <rPr>
        <sz val="7"/>
        <color theme="1"/>
        <rFont val="Calibri"/>
        <family val="2"/>
        <scheme val="minor"/>
      </rPr>
      <t xml:space="preserve">         </t>
    </r>
    <r>
      <rPr>
        <sz val="11"/>
        <color theme="1"/>
        <rFont val="Calibri"/>
        <family val="2"/>
        <scheme val="minor"/>
      </rPr>
      <t>RFQ document review and panel assessment</t>
    </r>
  </si>
  <si>
    <r>
      <t>·</t>
    </r>
    <r>
      <rPr>
        <sz val="7"/>
        <color theme="1"/>
        <rFont val="Calibri"/>
        <family val="2"/>
        <scheme val="minor"/>
      </rPr>
      <t xml:space="preserve">         </t>
    </r>
    <r>
      <rPr>
        <sz val="11"/>
        <color theme="1"/>
        <rFont val="Calibri"/>
        <family val="2"/>
        <scheme val="minor"/>
      </rPr>
      <t>Phase 2</t>
    </r>
  </si>
  <si>
    <r>
      <t>·</t>
    </r>
    <r>
      <rPr>
        <sz val="7"/>
        <color theme="1"/>
        <rFont val="Calibri"/>
        <family val="2"/>
        <scheme val="minor"/>
      </rPr>
      <t xml:space="preserve">         </t>
    </r>
    <r>
      <rPr>
        <sz val="11"/>
        <color theme="1"/>
        <rFont val="Calibri"/>
        <family val="2"/>
        <scheme val="minor"/>
      </rPr>
      <t>Stylabs presentation – On hold</t>
    </r>
  </si>
  <si>
    <r>
      <t>·</t>
    </r>
    <r>
      <rPr>
        <sz val="7"/>
        <color theme="1"/>
        <rFont val="Calibri"/>
        <family val="2"/>
        <scheme val="minor"/>
      </rPr>
      <t xml:space="preserve">         </t>
    </r>
    <r>
      <rPr>
        <sz val="11"/>
        <color theme="1"/>
        <rFont val="Calibri"/>
        <family val="2"/>
        <scheme val="minor"/>
      </rPr>
      <t>Chat bot/ Virtual Assistant</t>
    </r>
  </si>
  <si>
    <r>
      <t>·</t>
    </r>
    <r>
      <rPr>
        <sz val="7"/>
        <color theme="1"/>
        <rFont val="Calibri"/>
        <family val="2"/>
        <scheme val="minor"/>
      </rPr>
      <t xml:space="preserve">         </t>
    </r>
    <r>
      <rPr>
        <sz val="11"/>
        <color theme="1"/>
        <rFont val="Calibri"/>
        <family val="2"/>
        <scheme val="minor"/>
      </rPr>
      <t>Other</t>
    </r>
  </si>
  <si>
    <r>
      <t>·</t>
    </r>
    <r>
      <rPr>
        <sz val="7"/>
        <color theme="1"/>
        <rFont val="Calibri"/>
        <family val="2"/>
        <scheme val="minor"/>
      </rPr>
      <t xml:space="preserve">         </t>
    </r>
    <r>
      <rPr>
        <sz val="11"/>
        <color theme="1"/>
        <rFont val="Calibri"/>
        <family val="2"/>
        <scheme val="minor"/>
      </rPr>
      <t>Parklets</t>
    </r>
  </si>
  <si>
    <r>
      <t>·</t>
    </r>
    <r>
      <rPr>
        <sz val="7"/>
        <color theme="1"/>
        <rFont val="Calibri"/>
        <family val="2"/>
        <scheme val="minor"/>
      </rPr>
      <t xml:space="preserve">         </t>
    </r>
    <r>
      <rPr>
        <sz val="11"/>
        <color theme="1"/>
        <rFont val="Calibri"/>
        <family val="2"/>
        <scheme val="minor"/>
      </rPr>
      <t>Parklets trail starts this week (Post newspaper story and Community news to cover)</t>
    </r>
  </si>
  <si>
    <r>
      <t>·</t>
    </r>
    <r>
      <rPr>
        <sz val="7"/>
        <color theme="1"/>
        <rFont val="Calibri"/>
        <family val="2"/>
        <scheme val="minor"/>
      </rPr>
      <t xml:space="preserve">         </t>
    </r>
    <r>
      <rPr>
        <sz val="11"/>
        <color theme="1"/>
        <rFont val="Calibri"/>
        <family val="2"/>
        <scheme val="minor"/>
      </rPr>
      <t>Media kits delivered</t>
    </r>
  </si>
  <si>
    <r>
      <t>·</t>
    </r>
    <r>
      <rPr>
        <sz val="7"/>
        <color theme="1"/>
        <rFont val="Calibri"/>
        <family val="2"/>
        <scheme val="minor"/>
      </rPr>
      <t xml:space="preserve">         </t>
    </r>
    <r>
      <rPr>
        <sz val="11"/>
        <color theme="1"/>
        <rFont val="Calibri"/>
        <family val="2"/>
        <scheme val="minor"/>
      </rPr>
      <t>Let’s Thursday</t>
    </r>
  </si>
  <si>
    <r>
      <t>·</t>
    </r>
    <r>
      <rPr>
        <sz val="7"/>
        <color theme="1"/>
        <rFont val="Calibri"/>
        <family val="2"/>
        <scheme val="minor"/>
      </rPr>
      <t xml:space="preserve">         </t>
    </r>
    <r>
      <rPr>
        <sz val="11"/>
        <color theme="1"/>
        <rFont val="Calibri"/>
        <family val="2"/>
        <scheme val="minor"/>
      </rPr>
      <t>Media relations ongoing</t>
    </r>
  </si>
  <si>
    <r>
      <t>·</t>
    </r>
    <r>
      <rPr>
        <sz val="7"/>
        <color theme="1"/>
        <rFont val="Calibri"/>
        <family val="2"/>
        <scheme val="minor"/>
      </rPr>
      <t xml:space="preserve">         </t>
    </r>
    <r>
      <rPr>
        <sz val="11"/>
        <color theme="1"/>
        <rFont val="Calibri"/>
        <family val="2"/>
        <scheme val="minor"/>
      </rPr>
      <t>So Perth, Post newspapers, Community News.</t>
    </r>
  </si>
  <si>
    <r>
      <t>·</t>
    </r>
    <r>
      <rPr>
        <sz val="7"/>
        <color theme="1"/>
        <rFont val="Calibri"/>
        <family val="2"/>
        <scheme val="minor"/>
      </rPr>
      <t xml:space="preserve">         </t>
    </r>
    <r>
      <rPr>
        <sz val="11"/>
        <color theme="1"/>
        <rFont val="Calibri"/>
        <family val="2"/>
        <scheme val="minor"/>
      </rPr>
      <t>TE working on comms plan</t>
    </r>
  </si>
  <si>
    <r>
      <t>·</t>
    </r>
    <r>
      <rPr>
        <sz val="7"/>
        <color theme="1"/>
        <rFont val="Calibri"/>
        <family val="2"/>
        <scheme val="minor"/>
      </rPr>
      <t xml:space="preserve">         </t>
    </r>
    <r>
      <rPr>
        <sz val="11"/>
        <color theme="1"/>
        <rFont val="Calibri"/>
        <family val="2"/>
        <scheme val="minor"/>
      </rPr>
      <t>Winterfest</t>
    </r>
  </si>
  <si>
    <r>
      <t>·</t>
    </r>
    <r>
      <rPr>
        <sz val="7"/>
        <color theme="1"/>
        <rFont val="Calibri"/>
        <family val="2"/>
        <scheme val="minor"/>
      </rPr>
      <t xml:space="preserve">         </t>
    </r>
    <r>
      <rPr>
        <sz val="11"/>
        <color theme="1"/>
        <rFont val="Calibri"/>
        <family val="2"/>
        <scheme val="minor"/>
      </rPr>
      <t>June edition in draft with graphics.</t>
    </r>
  </si>
  <si>
    <r>
      <t>·</t>
    </r>
    <r>
      <rPr>
        <sz val="7"/>
        <color theme="1"/>
        <rFont val="Calibri"/>
        <family val="2"/>
        <scheme val="minor"/>
      </rPr>
      <t xml:space="preserve">         </t>
    </r>
    <r>
      <rPr>
        <sz val="11"/>
        <color theme="1"/>
        <rFont val="Calibri"/>
        <family val="2"/>
        <scheme val="minor"/>
      </rPr>
      <t>What’s On</t>
    </r>
  </si>
  <si>
    <r>
      <t>·</t>
    </r>
    <r>
      <rPr>
        <sz val="7"/>
        <color theme="1"/>
        <rFont val="Calibri"/>
        <family val="2"/>
        <scheme val="minor"/>
      </rPr>
      <t xml:space="preserve">         </t>
    </r>
    <r>
      <rPr>
        <sz val="11"/>
        <color theme="1"/>
        <rFont val="Calibri"/>
        <family val="2"/>
        <scheme val="minor"/>
      </rPr>
      <t>Currently drafting articles for 12 pager (June)</t>
    </r>
  </si>
  <si>
    <r>
      <t>·</t>
    </r>
    <r>
      <rPr>
        <sz val="7"/>
        <color theme="1"/>
        <rFont val="Calibri"/>
        <family val="2"/>
        <scheme val="minor"/>
      </rPr>
      <t xml:space="preserve">         </t>
    </r>
    <r>
      <rPr>
        <sz val="11"/>
        <color theme="1"/>
        <rFont val="Calibri"/>
        <family val="2"/>
        <scheme val="minor"/>
      </rPr>
      <t>City News</t>
    </r>
  </si>
  <si>
    <r>
      <t>·</t>
    </r>
    <r>
      <rPr>
        <sz val="7"/>
        <color theme="1"/>
        <rFont val="Calibri"/>
        <family val="2"/>
        <scheme val="minor"/>
      </rPr>
      <t xml:space="preserve">         </t>
    </r>
    <r>
      <rPr>
        <sz val="11"/>
        <color theme="1"/>
        <rFont val="Calibri"/>
        <family val="2"/>
        <scheme val="minor"/>
      </rPr>
      <t>In progress</t>
    </r>
  </si>
  <si>
    <r>
      <t>·</t>
    </r>
    <r>
      <rPr>
        <sz val="7"/>
        <color theme="1"/>
        <rFont val="Calibri"/>
        <family val="2"/>
        <scheme val="minor"/>
      </rPr>
      <t xml:space="preserve">         </t>
    </r>
    <r>
      <rPr>
        <sz val="11"/>
        <color theme="1"/>
        <rFont val="Calibri"/>
        <family val="2"/>
        <scheme val="minor"/>
      </rPr>
      <t>External communications survey</t>
    </r>
  </si>
  <si>
    <r>
      <t>·</t>
    </r>
    <r>
      <rPr>
        <sz val="7"/>
        <color theme="1"/>
        <rFont val="Calibri"/>
        <family val="2"/>
        <scheme val="minor"/>
      </rPr>
      <t xml:space="preserve">         </t>
    </r>
    <r>
      <rPr>
        <sz val="11"/>
        <color theme="1"/>
        <rFont val="Calibri"/>
        <family val="2"/>
        <scheme val="minor"/>
      </rPr>
      <t>Contracts for publications</t>
    </r>
  </si>
  <si>
    <r>
      <t>·</t>
    </r>
    <r>
      <rPr>
        <sz val="7"/>
        <color theme="1"/>
        <rFont val="Calibri"/>
        <family val="2"/>
        <scheme val="minor"/>
      </rPr>
      <t xml:space="preserve">         </t>
    </r>
    <r>
      <rPr>
        <sz val="11"/>
        <color theme="1"/>
        <rFont val="Calibri"/>
        <family val="2"/>
        <scheme val="minor"/>
      </rPr>
      <t>DAIP</t>
    </r>
  </si>
  <si>
    <r>
      <t>·</t>
    </r>
    <r>
      <rPr>
        <sz val="7"/>
        <color theme="1"/>
        <rFont val="Calibri"/>
        <family val="2"/>
        <scheme val="minor"/>
      </rPr>
      <t xml:space="preserve">         </t>
    </r>
    <r>
      <rPr>
        <sz val="11"/>
        <color theme="1"/>
        <rFont val="Calibri"/>
        <family val="2"/>
        <scheme val="minor"/>
      </rPr>
      <t>Photo talent release</t>
    </r>
  </si>
  <si>
    <r>
      <t>·</t>
    </r>
    <r>
      <rPr>
        <sz val="7"/>
        <color theme="1"/>
        <rFont val="Calibri"/>
        <family val="2"/>
        <scheme val="minor"/>
      </rPr>
      <t xml:space="preserve">         </t>
    </r>
    <r>
      <rPr>
        <sz val="11"/>
        <color theme="1"/>
        <rFont val="Calibri"/>
        <family val="2"/>
        <scheme val="minor"/>
      </rPr>
      <t>CT working on Procedure and work with IM to establish recordkeeping.</t>
    </r>
  </si>
  <si>
    <r>
      <t>·</t>
    </r>
    <r>
      <rPr>
        <sz val="7"/>
        <color theme="1"/>
        <rFont val="Calibri"/>
        <family val="2"/>
        <scheme val="minor"/>
      </rPr>
      <t xml:space="preserve">         </t>
    </r>
    <r>
      <rPr>
        <sz val="11"/>
        <color theme="1"/>
        <rFont val="Calibri"/>
        <family val="2"/>
        <scheme val="minor"/>
      </rPr>
      <t>Policy review (CCU policies)</t>
    </r>
  </si>
  <si>
    <r>
      <t>·</t>
    </r>
    <r>
      <rPr>
        <sz val="7"/>
        <color theme="1"/>
        <rFont val="Calibri"/>
        <family val="2"/>
        <scheme val="minor"/>
      </rPr>
      <t xml:space="preserve">         </t>
    </r>
    <r>
      <rPr>
        <sz val="11"/>
        <color theme="1"/>
        <rFont val="Calibri"/>
        <family val="2"/>
        <scheme val="minor"/>
      </rPr>
      <t>DAI have reviewed and will put to TE</t>
    </r>
  </si>
  <si>
    <r>
      <t>·</t>
    </r>
    <r>
      <rPr>
        <sz val="7"/>
        <color theme="1"/>
        <rFont val="Calibri"/>
        <family val="2"/>
        <scheme val="minor"/>
      </rPr>
      <t xml:space="preserve">         </t>
    </r>
    <r>
      <rPr>
        <sz val="11"/>
        <color theme="1"/>
        <rFont val="Calibri"/>
        <family val="2"/>
        <scheme val="minor"/>
      </rPr>
      <t>Content submission form</t>
    </r>
  </si>
  <si>
    <r>
      <t>·</t>
    </r>
    <r>
      <rPr>
        <sz val="7"/>
        <color theme="1"/>
        <rFont val="Calibri"/>
        <family val="2"/>
        <scheme val="minor"/>
      </rPr>
      <t xml:space="preserve">         </t>
    </r>
    <r>
      <rPr>
        <sz val="11"/>
        <color theme="1"/>
        <rFont val="Calibri"/>
        <family val="2"/>
        <scheme val="minor"/>
      </rPr>
      <t>Perth City Local e-newsletter</t>
    </r>
  </si>
  <si>
    <r>
      <t>·</t>
    </r>
    <r>
      <rPr>
        <sz val="7"/>
        <color theme="1"/>
        <rFont val="Calibri"/>
        <family val="2"/>
        <scheme val="minor"/>
      </rPr>
      <t xml:space="preserve">         </t>
    </r>
    <r>
      <rPr>
        <sz val="11"/>
        <color theme="1"/>
        <rFont val="Calibri"/>
        <family val="2"/>
        <scheme val="minor"/>
      </rPr>
      <t>Review report and recommendations for Perth City Local - with CT for review</t>
    </r>
  </si>
  <si>
    <t>Policies, Procedures and Guides</t>
  </si>
  <si>
    <t>* Social Media Policy and Guidelines</t>
  </si>
  <si>
    <r>
      <t>·</t>
    </r>
    <r>
      <rPr>
        <sz val="7"/>
        <color theme="1"/>
        <rFont val="Calibri"/>
        <family val="2"/>
        <scheme val="minor"/>
      </rPr>
      <t xml:space="preserve">         </t>
    </r>
    <r>
      <rPr>
        <sz val="11"/>
        <color theme="1"/>
        <rFont val="Calibri"/>
        <family val="2"/>
        <scheme val="minor"/>
      </rPr>
      <t xml:space="preserve">LG election communications (No City election in 2019) – Governance </t>
    </r>
  </si>
  <si>
    <t>* Weekly positive stories ongoing</t>
  </si>
  <si>
    <t>SHC invited to prioritisation session</t>
  </si>
  <si>
    <t>Council meeting 28th - sponsorship</t>
  </si>
  <si>
    <t>* Interview with ABC (Dan High) - facial recognition (24 May)</t>
  </si>
  <si>
    <t>* Exec recruitment for GM roles (22 May)</t>
  </si>
  <si>
    <t>* Eric leave</t>
  </si>
  <si>
    <t>NRW interview - ABC I/V with Gaye for Sunday morning</t>
  </si>
  <si>
    <t xml:space="preserve">Internal staff event next week </t>
  </si>
  <si>
    <t>* drafted strategy, pending media release 29 May</t>
  </si>
  <si>
    <t xml:space="preserve">Organising live X on Friday 4pm </t>
  </si>
  <si>
    <t>Live X today - Goody Two's</t>
  </si>
  <si>
    <t>RFQ - process sorted</t>
  </si>
  <si>
    <t>Annual fee change signage, website information, parking guide</t>
  </si>
  <si>
    <t>Digital screen at HM CPP</t>
  </si>
  <si>
    <t>Pier Street bay counter replacement</t>
  </si>
  <si>
    <t>Winterfest report signed off by ELT</t>
  </si>
  <si>
    <t>Development of Annual plan for parking promos</t>
  </si>
  <si>
    <t>Ct to set up meeting with Gov</t>
  </si>
  <si>
    <t>Update 18 June</t>
  </si>
  <si>
    <t>Update 2 July</t>
  </si>
  <si>
    <t>Update 30 July</t>
  </si>
  <si>
    <t>Update 13 August</t>
  </si>
  <si>
    <t>Update 10 Sep</t>
  </si>
  <si>
    <t>Content to Edwin on Monday</t>
  </si>
  <si>
    <t>Miscellaneous</t>
  </si>
  <si>
    <t>Graphic Design</t>
  </si>
  <si>
    <t>CPP</t>
  </si>
  <si>
    <t>Graphics</t>
  </si>
  <si>
    <t>Promotions</t>
  </si>
  <si>
    <t>Corporate Communications Unit WIP Meeting  Project</t>
  </si>
  <si>
    <t>Update 21 May</t>
  </si>
  <si>
    <t>Business Unit Plan 18/19</t>
  </si>
  <si>
    <t xml:space="preserve">Live X was a success. Evaluation report now done and shared </t>
  </si>
  <si>
    <t xml:space="preserve">Let's Thursday now wrapped up. Evaluation report w Brooke for review before progressing </t>
  </si>
  <si>
    <t xml:space="preserve">Communications plan finalised and being implemented </t>
  </si>
  <si>
    <t>Media release and kits went out and were well received. Several oppportunities locked in already for later in June</t>
  </si>
  <si>
    <t>July issue at print already - Winter Fest heavy content</t>
  </si>
  <si>
    <t>September flat lay approved</t>
  </si>
  <si>
    <t>July issue in the world</t>
  </si>
  <si>
    <t>First EDM review and recommendation report approved and shared. Jan to June report in the works soon</t>
  </si>
  <si>
    <t>In progress. Several submissions received. Advertising live on Facebook. Survey closes 1 July</t>
  </si>
  <si>
    <t xml:space="preserve">Quote reviewed and supplier chosen and informed. </t>
  </si>
  <si>
    <t>Completing media release on Winter Fest Theatre accesibility features.</t>
  </si>
  <si>
    <t>There is a risk that the hero event (Borealis) may not go ahead. Delaying preview event invite.</t>
  </si>
  <si>
    <t>·      Skyworks 2020</t>
  </si>
  <si>
    <t>Ongoing</t>
  </si>
  <si>
    <t>Training available via Lynda.com</t>
  </si>
  <si>
    <t xml:space="preserve">New contract includes 99% recycled paper - TE to include wording on this to let residents know we're addressing sustainability concerns surrounding the newsletter </t>
  </si>
  <si>
    <t>·       Publications website page</t>
  </si>
  <si>
    <t xml:space="preserve">Most recent issue of each publication soon to be on News and Updates page, including CTA to subscribe </t>
  </si>
  <si>
    <t xml:space="preserve">Subscribers numbers are increasing slowly due to CTA in City News and External Comms Survey. </t>
  </si>
  <si>
    <t>Submitting Skyworks into Australian Events Awards (Best Community Event category) and WA Tourism Awards (Major Festivals and Events category) - big potential for media release if wins. These will be in about Aug and Sept 2019.</t>
  </si>
  <si>
    <t>No update.</t>
  </si>
  <si>
    <t>Not included in June Inside City due to space restrictions.</t>
  </si>
  <si>
    <t>Communicated through email, Inside City and Intranet. Ongoing.</t>
  </si>
  <si>
    <r>
      <t>·</t>
    </r>
    <r>
      <rPr>
        <sz val="7"/>
        <color theme="1"/>
        <rFont val="Times New Roman"/>
        <family val="1"/>
      </rPr>
      <t xml:space="preserve">         </t>
    </r>
    <r>
      <rPr>
        <sz val="11"/>
        <color theme="1"/>
        <rFont val="Calibri"/>
        <family val="2"/>
        <charset val="1"/>
        <scheme val="minor"/>
      </rPr>
      <t>Corporate Recovery</t>
    </r>
  </si>
  <si>
    <r>
      <t>·</t>
    </r>
    <r>
      <rPr>
        <sz val="7"/>
        <color theme="1"/>
        <rFont val="Times New Roman"/>
        <family val="1"/>
      </rPr>
      <t xml:space="preserve">         </t>
    </r>
    <r>
      <rPr>
        <sz val="11"/>
        <color theme="1"/>
        <rFont val="Calibri"/>
        <family val="2"/>
        <charset val="1"/>
        <scheme val="minor"/>
      </rPr>
      <t>Intranet redevelopment</t>
    </r>
  </si>
  <si>
    <r>
      <t>·</t>
    </r>
    <r>
      <rPr>
        <sz val="7"/>
        <color theme="1"/>
        <rFont val="Times New Roman"/>
        <family val="1"/>
      </rPr>
      <t xml:space="preserve">         </t>
    </r>
    <r>
      <rPr>
        <sz val="11"/>
        <color theme="1"/>
        <rFont val="Calibri"/>
        <family val="2"/>
        <charset val="1"/>
        <scheme val="minor"/>
      </rPr>
      <t>Internal Communications Plan</t>
    </r>
  </si>
  <si>
    <t>Update required for 2018/19.</t>
  </si>
  <si>
    <r>
      <t>·</t>
    </r>
    <r>
      <rPr>
        <sz val="7"/>
        <color theme="1"/>
        <rFont val="Times New Roman"/>
        <family val="1"/>
      </rPr>
      <t xml:space="preserve">         </t>
    </r>
    <r>
      <rPr>
        <sz val="11"/>
        <color theme="1"/>
        <rFont val="Calibri"/>
        <family val="2"/>
        <charset val="1"/>
        <scheme val="minor"/>
      </rPr>
      <t>Roadmap priority – speed. DAI prioritization session on 13 June to determine actions. Survey report prepared for ELT 8 May</t>
    </r>
  </si>
  <si>
    <t>Facial recognition implementation</t>
  </si>
  <si>
    <t xml:space="preserve">May Monthly Media Report compiled and issued </t>
  </si>
  <si>
    <t>City support for series two of The Heights</t>
  </si>
  <si>
    <t>Media Monitoring Guidelines</t>
  </si>
  <si>
    <t>Council Meeting 25/6</t>
  </si>
  <si>
    <t>My Media meeting (media service provider)</t>
  </si>
  <si>
    <t>Meltwater meeting (media service provider)</t>
  </si>
  <si>
    <t>May (Edit) Monthly Media Report</t>
  </si>
  <si>
    <t>Pedestrian overpass collapse</t>
  </si>
  <si>
    <r>
      <t>·</t>
    </r>
    <r>
      <rPr>
        <sz val="7"/>
        <color theme="1"/>
        <rFont val="Times New Roman"/>
        <family val="1"/>
      </rPr>
      <t xml:space="preserve">         </t>
    </r>
    <r>
      <rPr>
        <sz val="11"/>
        <color theme="1"/>
        <rFont val="Calibri"/>
        <family val="2"/>
        <charset val="1"/>
        <scheme val="minor"/>
      </rPr>
      <t xml:space="preserve">NAIDOC Week - 11 July – Internal event </t>
    </r>
  </si>
  <si>
    <t> RAP</t>
  </si>
  <si>
    <r>
      <t>·</t>
    </r>
    <r>
      <rPr>
        <sz val="7"/>
        <color theme="1"/>
        <rFont val="Times New Roman"/>
        <family val="1"/>
      </rPr>
      <t xml:space="preserve">         </t>
    </r>
    <r>
      <rPr>
        <sz val="11"/>
        <color theme="1"/>
        <rFont val="Calibri"/>
        <family val="2"/>
        <charset val="1"/>
        <scheme val="minor"/>
      </rPr>
      <t xml:space="preserve">NAIDOC Week internal installation </t>
    </r>
  </si>
  <si>
    <r>
      <t>·</t>
    </r>
    <r>
      <rPr>
        <sz val="7"/>
        <color theme="1"/>
        <rFont val="Times New Roman"/>
        <family val="1"/>
      </rPr>
      <t xml:space="preserve">         </t>
    </r>
    <r>
      <rPr>
        <sz val="11"/>
        <color theme="1"/>
        <rFont val="Calibri"/>
        <family val="2"/>
        <charset val="1"/>
        <scheme val="minor"/>
      </rPr>
      <t>NAIDOC Week media release scheduled for w/c 1 July</t>
    </r>
  </si>
  <si>
    <t>All running smoothly - due to be installed on 7 July early morning</t>
  </si>
  <si>
    <t>Will place up a featured news story on 20 June</t>
  </si>
  <si>
    <t>With ACH for final approvals and will send to Simone once done. Will also send to Amy to replicate for Inside City</t>
  </si>
  <si>
    <t>Have put together a small story in Inside City on the draft Innovate RAP workshop</t>
  </si>
  <si>
    <t>All approved and ready to be sent to the printers via James/Rachel</t>
  </si>
  <si>
    <r>
      <t>·</t>
    </r>
    <r>
      <rPr>
        <sz val="7"/>
        <color theme="1"/>
        <rFont val="Times New Roman"/>
        <family val="1"/>
      </rPr>
      <t xml:space="preserve">         </t>
    </r>
    <r>
      <rPr>
        <sz val="11"/>
        <color theme="1"/>
        <rFont val="Calibri"/>
        <family val="2"/>
        <charset val="1"/>
        <scheme val="minor"/>
      </rPr>
      <t>Printing out NAIDOC Week posters for amenity frames</t>
    </r>
  </si>
  <si>
    <t xml:space="preserve">Will print out for the w/c beginning? </t>
  </si>
  <si>
    <r>
      <t>·</t>
    </r>
    <r>
      <rPr>
        <sz val="7"/>
        <color theme="1"/>
        <rFont val="Times New Roman"/>
        <family val="1"/>
      </rPr>
      <t xml:space="preserve">         </t>
    </r>
    <r>
      <rPr>
        <sz val="11"/>
        <color theme="1"/>
        <rFont val="Calibri"/>
        <family val="2"/>
        <charset val="1"/>
        <scheme val="minor"/>
      </rPr>
      <t>Working on a tree trail event for the school holidays</t>
    </r>
  </si>
  <si>
    <t>Looking like this will happen for the summer or even autumn school holidays as budget hasn't been approved yet.</t>
  </si>
  <si>
    <t>Working with Karl on if the planting event will happen at Heirrison Island</t>
  </si>
  <si>
    <r>
      <rPr>
        <sz val="25"/>
        <color theme="1"/>
        <rFont val="Calibri"/>
        <family val="2"/>
        <scheme val="minor"/>
      </rPr>
      <t>·  </t>
    </r>
    <r>
      <rPr>
        <sz val="12"/>
        <color theme="1"/>
        <rFont val="Calibri"/>
        <family val="2"/>
        <scheme val="minor"/>
      </rPr>
      <t>  National Tree Day</t>
    </r>
  </si>
  <si>
    <r>
      <t>·</t>
    </r>
    <r>
      <rPr>
        <sz val="7"/>
        <color theme="1"/>
        <rFont val="Times New Roman"/>
        <family val="1"/>
      </rPr>
      <t xml:space="preserve">         </t>
    </r>
    <r>
      <rPr>
        <sz val="11"/>
        <color theme="1"/>
        <rFont val="Calibri"/>
        <family val="2"/>
        <charset val="1"/>
        <scheme val="minor"/>
      </rPr>
      <t>Stakeholder Engagement Plan almost signed off.</t>
    </r>
  </si>
  <si>
    <t>Working with Kathleen on a small story for City News (and possibly Inside City) once stakeholder engagement begins in September</t>
  </si>
  <si>
    <t>·         Council will adopt budget on 23 July. Aiming to send the Rates Brochure to print on 25 July.  </t>
  </si>
  <si>
    <t xml:space="preserve">·         Media release sent in early June </t>
  </si>
  <si>
    <t>Joanne to send content through to Amy for Inside City before 20 June.</t>
  </si>
  <si>
    <t xml:space="preserve">BH working on comms plan for Cultural Development Plan Launch - inviting media etc. </t>
  </si>
  <si>
    <t>·         Cultural Development Plan signed off by BH and CT. Waiting on final document to be uploaded on the website for HK to send the media release out.</t>
  </si>
  <si>
    <t xml:space="preserve">Chris to have a meeting with CT and BH on Thursday to fill us in. </t>
  </si>
  <si>
    <t>BH working on putting this together</t>
  </si>
  <si>
    <t>Aiming for install before end of month if no delays with screen at customs</t>
  </si>
  <si>
    <t>Scheduled for week of 24 June</t>
  </si>
  <si>
    <t xml:space="preserve">Branding </t>
  </si>
  <si>
    <t xml:space="preserve">Delivering a FAQ about paid parking </t>
  </si>
  <si>
    <t>almost finished, waiting for approval from CPP</t>
  </si>
  <si>
    <t>Consistent Thank you campaign for events</t>
  </si>
  <si>
    <t>Working on deliverables (Targa West first event)</t>
  </si>
  <si>
    <t>Satisfaction research CPP</t>
  </si>
  <si>
    <t>Working on survey, live by end of this week</t>
  </si>
  <si>
    <t>Partnerships</t>
  </si>
  <si>
    <t>Rooftop movies</t>
  </si>
  <si>
    <t>Council meeting 25 June</t>
  </si>
  <si>
    <t>Telethon</t>
  </si>
  <si>
    <t>Working on council report for July</t>
  </si>
  <si>
    <t>Wildcats</t>
  </si>
  <si>
    <t>Drafting memo for CEO for new partnership</t>
  </si>
  <si>
    <t>DoubleTree</t>
  </si>
  <si>
    <t>Renewal</t>
  </si>
  <si>
    <t>Fourpoints</t>
  </si>
  <si>
    <t>Working on renewal (1 July)</t>
  </si>
  <si>
    <t>Knightcorp</t>
  </si>
  <si>
    <t>Waiting for a reply from them on renewal</t>
  </si>
  <si>
    <t>Perth Glory</t>
  </si>
  <si>
    <t>Waiting for singned copy</t>
  </si>
  <si>
    <t>Curtin University business school</t>
  </si>
  <si>
    <t xml:space="preserve">Signed, now organising operations </t>
  </si>
  <si>
    <t>Working on delivery, newsletter end of this week</t>
  </si>
  <si>
    <t>IPMS roll out</t>
  </si>
  <si>
    <t xml:space="preserve">BH has been pitching to media since media release was sent out, including a successful pitch to the Guardian Express. </t>
  </si>
  <si>
    <t>CCTV</t>
  </si>
  <si>
    <t>Targa West</t>
  </si>
  <si>
    <t xml:space="preserve">Brand actioning items this month
</t>
  </si>
  <si>
    <t>Brand working on role groupings after matrix provided</t>
  </si>
  <si>
    <t>Dave progressing well through tickets and seeking additional improvements</t>
  </si>
  <si>
    <t>Currently using Asana to organise work and use team chat</t>
  </si>
  <si>
    <t>Completed</t>
  </si>
  <si>
    <t>Lighting form removed from MVP delivery</t>
  </si>
  <si>
    <t>Only two MVP items remain</t>
  </si>
  <si>
    <t>Working with ED and Brand on retiring old SBM site</t>
  </si>
  <si>
    <t>Has been on hold during MGs absence - Starting again this week</t>
  </si>
  <si>
    <t>ODD form is in soft launch phase</t>
  </si>
  <si>
    <t>Portal out of scope for August full launch</t>
  </si>
  <si>
    <t>DAI presenting solution this week</t>
  </si>
  <si>
    <t>KR  reviewing along with website implementation</t>
  </si>
  <si>
    <t>On hold</t>
  </si>
  <si>
    <t>KC and MS have reviewed the documents and combined recommendations - awaiting word version from KL</t>
  </si>
  <si>
    <t>Presentation 18 June</t>
  </si>
  <si>
    <t>On `hold</t>
  </si>
  <si>
    <t>With changes to Exec, this will be rolled into the Phase Two information</t>
  </si>
  <si>
    <t>To be revisited next week</t>
  </si>
  <si>
    <t xml:space="preserve">Trail ongoing. DM and MS meeting with CCU regularly to tweak as we progress. </t>
  </si>
  <si>
    <t>KC completed first draft of manual</t>
  </si>
  <si>
    <t>Commenced 17 June</t>
  </si>
  <si>
    <t>All consolations complied - remaining three meetings this week</t>
  </si>
  <si>
    <t>To go before Council in August</t>
  </si>
  <si>
    <t xml:space="preserve">Content for the July issue due on 20 June. Send content to Amy by then. </t>
  </si>
  <si>
    <t>Intranet Version 2.0 as a 'should do' for Q3. Will meet with DAI possibly next week.</t>
  </si>
  <si>
    <t>Planning underway. Content due 12 July. Simone to send email to all managers reminding them of deadline. Aiming for sooner than December.</t>
  </si>
  <si>
    <t xml:space="preserve">Heritage Perth - Caitlin and Michael to liaise on this. </t>
  </si>
  <si>
    <t xml:space="preserve">Homeless Accreditation - final objective of identifying a place to offer services in one place. Hoping for this to be implemented 1 July, coinciding with new financial year. Haven't firmed up the location to operate from. Going ahead with uniting the services. </t>
  </si>
  <si>
    <t xml:space="preserve">·         City Planning Strategy </t>
  </si>
  <si>
    <t xml:space="preserve">Tender going out for hostile vehicle mitigation plans - MH to liaise with TE on this one with regards to Skyworks. Eastern states based companies have the appropriate technology - all tenders go national. Doing all we can to ensure the safety of the community at major events e.g Skyworks. </t>
  </si>
  <si>
    <t xml:space="preserve">Meetings have commenced. Set-up location to change, no theme, looking likely skyshow will return (confidential for now though). TE will keep MH and HK in the loop. </t>
  </si>
  <si>
    <t xml:space="preserve">Opera in the Park from the Agenda Briefing </t>
  </si>
  <si>
    <t xml:space="preserve">Key Sector Sponsorship Study Perth from the Agenda Briefing </t>
  </si>
  <si>
    <t xml:space="preserve">YMCA </t>
  </si>
  <si>
    <t>Roll out planned for July</t>
  </si>
  <si>
    <t xml:space="preserve">Waiting on Community Services to confirm the contract has been signed. QandA's and Comms Plan have been drafted. Meeting with the team scheduled for this week. </t>
  </si>
  <si>
    <t xml:space="preserve">BH to start adding in content and briefing design team. Will populate from year in review content (annual report and budget from last year) and Strategic Community Plan.  BH to liaise with TE for August edition of Perth City Local. </t>
  </si>
  <si>
    <t xml:space="preserve">CT and BH working on Accessible Information Policy with Jen and Siobhan. BH to follow up on Siobhan. </t>
  </si>
  <si>
    <t>Ongoing - to go to Council in August (pending Council adoption of the 'policy for policies' in June/July meeting</t>
  </si>
  <si>
    <t xml:space="preserve">CT met with Gov. Gov reviewing webpage info and will send updates via web form. Text to be used from this to inform internal and external comms (Intranet announcement, PCL content, City News Sept) Using platforms so people are aware. MH to send details through to CT from minister's media advisor. </t>
  </si>
  <si>
    <t xml:space="preserve">·         Heritage Perth </t>
  </si>
  <si>
    <t xml:space="preserve">·         Opera in the Park </t>
  </si>
  <si>
    <t>Draft City Planning coverage in The West and in Guardian Express</t>
  </si>
  <si>
    <t xml:space="preserve">·        Upcoming work in progress </t>
  </si>
  <si>
    <t>Isentia meeting (media service provider)</t>
  </si>
  <si>
    <t>Awaiting approval</t>
  </si>
  <si>
    <t>·     Perth Prospectus update</t>
  </si>
  <si>
    <t>Draft completed</t>
  </si>
  <si>
    <t>·      Photography</t>
  </si>
  <si>
    <t>·      InCopy</t>
  </si>
  <si>
    <t>·      Style guide update</t>
  </si>
  <si>
    <t>Draft sent</t>
  </si>
  <si>
    <t>Wall collapse at the Library Nightclub</t>
  </si>
  <si>
    <t>Paving issues at Wellington St crossing</t>
  </si>
  <si>
    <t>RFQ - Media Services</t>
  </si>
  <si>
    <t>Public Information Response Group meeting</t>
  </si>
  <si>
    <t>The Heights filming proposal support</t>
  </si>
  <si>
    <t>Kings Hotel public art project</t>
  </si>
  <si>
    <t>Public Sector Awards - City awarded the Best Practice</t>
  </si>
  <si>
    <t>in Public Sector Evaluation - a bit dry, might be LinkedIn</t>
  </si>
  <si>
    <t>Get an update on Homeless Accreditation</t>
  </si>
  <si>
    <t>Evaluation report complete and final is w Simone</t>
  </si>
  <si>
    <t>Accessibility and inclusion release out - not much interest as of yet</t>
  </si>
  <si>
    <t xml:space="preserve">Borealis went ahead - last minute media night organised and was a success </t>
  </si>
  <si>
    <t>Helping Marketing organise paid media opp (ooportunity to meet new contacts)</t>
  </si>
  <si>
    <t>Media opportunities ongoing. Four live TV crosses last week + other successful coverage. More locked in.</t>
  </si>
  <si>
    <t>Going to pitch a photo opp for East Perth Communuity Group artwork - one piece is part of Winter Fest</t>
  </si>
  <si>
    <t>No update on Skyworks</t>
  </si>
  <si>
    <t>July edition was out early. August edition w Graphics</t>
  </si>
  <si>
    <t>Currently writing content for Sept issue. It's looking very full. First 8-pager in a while.</t>
  </si>
  <si>
    <t>July due out 3 July. New, refreshed template.</t>
  </si>
  <si>
    <t>Subscribers continuing to increase</t>
  </si>
  <si>
    <t>Jan to June report finalised and sent to Simone</t>
  </si>
  <si>
    <t xml:space="preserve">Closed 1 July. 112 partipants (on par w last year). Waiting for summary and report through some AH before beginning work on evaluation report. </t>
  </si>
  <si>
    <t xml:space="preserve">Closed and finalised for 2019-2020 financial year. </t>
  </si>
  <si>
    <t xml:space="preserve">Publications and subscribe button now on website. Not final outcome but a good start to get it on there. </t>
  </si>
  <si>
    <t>TE to complete InCopy training</t>
  </si>
  <si>
    <t>Communications Plan - to start soon</t>
  </si>
  <si>
    <t xml:space="preserve">Meeting w AH to discuss how we can update subscribers regularly using the CRM database </t>
  </si>
  <si>
    <t>Agreeing on timeline</t>
  </si>
  <si>
    <t>·      James Leave from 8-17 July</t>
  </si>
  <si>
    <t>Business Support</t>
  </si>
  <si>
    <t xml:space="preserve">Featured news story has been up on the intranet for the past two weeks. Shahna has mentioned 90 people have confirmed their attendance. </t>
  </si>
  <si>
    <t>Will meet the artist in the morning of 8 July for set up.</t>
  </si>
  <si>
    <t>The NAIDOC Week media release was distributed on 27 June.</t>
  </si>
  <si>
    <t xml:space="preserve">Working with Shahna on a Comms Plan before launch in September. </t>
  </si>
  <si>
    <t>Completed.</t>
  </si>
  <si>
    <t xml:space="preserve">Ongoing. </t>
  </si>
  <si>
    <t>National Tree Day planting in the City of Perth will happen at David Carr Memorial Park on 28 July. This will be communicated on the intranet and via Perth City Local.</t>
  </si>
  <si>
    <t xml:space="preserve">Social Strategy story drafted and sent to Tomi for inclusion in City News and Amy for inclusion in Inside City. </t>
  </si>
  <si>
    <t>Have organised a photo shoot with the Commissioners, CEO, artist, ranger and WAC officer for next Thursday 11 July at 1.45pm. This will be published in the Sunday Times. Will use the images for Perth City Local, City News and Inside City/Annual Report, too. Working with Thom today to get some internal shots done.</t>
  </si>
  <si>
    <t>Still waiting on confirmation of contract signed. Waiting on Media QandA's to be sent back following approvals. This will form the content of all collateral going forward, including a City News article, piece in the Perth City Local August edition and a media release (distribution date 8 August)</t>
  </si>
  <si>
    <t xml:space="preserve">Finance has now sent draft numbers through. BH to start to populate that into the design. </t>
  </si>
  <si>
    <t xml:space="preserve">BH helping City Planning with ongoing comms. </t>
  </si>
  <si>
    <t xml:space="preserve">Comms plan for Cultural Development Plan Launch with CT for approval. Launch is on 31 July. </t>
  </si>
  <si>
    <t>·         Write QandA's for use across all avenues</t>
  </si>
  <si>
    <t xml:space="preserve">BH has written these and sent them off to PSU and Transport. </t>
  </si>
  <si>
    <t>·         Prepare high level Comms plan</t>
  </si>
  <si>
    <t xml:space="preserve">EG and BH have developed this and will work to it before the launch day of 15 July on Royal Street. </t>
  </si>
  <si>
    <t xml:space="preserve">·         Aboriginal artwork </t>
  </si>
  <si>
    <t xml:space="preserve">·        Evaluation Report - Reflect </t>
  </si>
  <si>
    <r>
      <t>·</t>
    </r>
    <r>
      <rPr>
        <sz val="11"/>
        <color theme="1"/>
        <rFont val=" "/>
      </rPr>
      <t>     </t>
    </r>
    <r>
      <rPr>
        <sz val="11"/>
        <color theme="1"/>
        <rFont val="Calibri"/>
        <family val="2"/>
        <scheme val="minor"/>
      </rPr>
      <t xml:space="preserve">Yokai consultation: Stolen Generation  </t>
    </r>
  </si>
  <si>
    <t xml:space="preserve">Working with Jen Walsh on this one. </t>
  </si>
  <si>
    <t xml:space="preserve">BH working with Lauretta on oral histories and podcats </t>
  </si>
  <si>
    <t xml:space="preserve">BH working on Tides Swan River Stories evaluation report. </t>
  </si>
  <si>
    <r>
      <rPr>
        <b/>
        <sz val="11"/>
        <rFont val="Calibri"/>
        <family val="2"/>
        <scheme val="minor"/>
      </rPr>
      <t>·        </t>
    </r>
    <r>
      <rPr>
        <sz val="11"/>
        <rFont val="Calibri"/>
        <family val="2"/>
        <scheme val="minor"/>
      </rPr>
      <t xml:space="preserve">East End Revitalisation </t>
    </r>
  </si>
  <si>
    <t>· BH working on project plan and Comms plan</t>
  </si>
  <si>
    <t xml:space="preserve">Comms plan with CT for approval. BH working on populating dates into project plan. </t>
  </si>
  <si>
    <t>·         Pride Parade</t>
  </si>
  <si>
    <t xml:space="preserve">Siobhan yet to let us know information. She will do after the policy on policies gets approved. </t>
  </si>
  <si>
    <t>Helping Louise Mayberry with Australian Event Awards entry (may need BH input because focus on Christmas Lights Trail)</t>
  </si>
  <si>
    <t>Content and basic comms checklist prepared by CT and sent to Gov for approval</t>
  </si>
  <si>
    <t>No update</t>
  </si>
  <si>
    <t xml:space="preserve">Meeting set for </t>
  </si>
  <si>
    <t>Brand edits to Content editor and componenets in UAT for approval</t>
  </si>
  <si>
    <t xml:space="preserve">Roles meeting with Brand yesterday - supplying summaries </t>
  </si>
  <si>
    <t>As before</t>
  </si>
  <si>
    <t>DAI have proposed an alternative to Asana</t>
  </si>
  <si>
    <t>·        Inside City</t>
  </si>
  <si>
    <t>July issue due to go out this week. August content is due by 19 July.</t>
  </si>
  <si>
    <t>Update still required for 2018/19.</t>
  </si>
  <si>
    <t>Simone has emailed managers and I am starting to work with staff from each unit.</t>
  </si>
  <si>
    <t xml:space="preserve">No update. </t>
  </si>
  <si>
    <t>Promoted via Intranet and July Inside City.</t>
  </si>
  <si>
    <t>My HR was launched on Monday. Working with project team on teething issues.</t>
  </si>
  <si>
    <t xml:space="preserve">Staff briefing sessions this week. Changes to Intranet pending. Managers and Directors meeting with Teams post CEO session. </t>
  </si>
  <si>
    <t>DAI is busy with ProMapp project. Some other projects may slip to Q4, including the Intranet.</t>
  </si>
  <si>
    <t xml:space="preserve">Chris Noble to advise changes to Intranet. Survey will be released on 5 July, closes 26 July. </t>
  </si>
  <si>
    <t>Upcoming/Other</t>
  </si>
  <si>
    <t>Staff event on 11 July. Promoted through Inside City and Intranet.</t>
  </si>
  <si>
    <t>Gateways has been decommissioned, PPMS will go live later this month. Communicated via Intranet and Inside City</t>
  </si>
  <si>
    <t>Awaiting confirmation from JF on status</t>
  </si>
  <si>
    <t>Booked time with MG on Friday</t>
  </si>
  <si>
    <t>Pilot for 12 months</t>
  </si>
  <si>
    <t>ODD form still in soft launch</t>
  </si>
  <si>
    <t>AI devel;oped dashboard. Making minor tweaks</t>
  </si>
  <si>
    <t>Site satandards workshop - Part one - completed</t>
  </si>
  <si>
    <t>Presentation of initial findings Thursday 4 July</t>
  </si>
  <si>
    <t>On Hold</t>
  </si>
  <si>
    <t>Presented to KL today - follow up on Friday for feedback</t>
  </si>
  <si>
    <t>_</t>
  </si>
  <si>
    <t xml:space="preserve">ELT presentation scheduled for Monday </t>
  </si>
  <si>
    <t>Styl labs</t>
  </si>
  <si>
    <t>Social</t>
  </si>
  <si>
    <t>Heritage Perth</t>
  </si>
  <si>
    <t>Working group first meeting 3/7
Meeting with Crush tbc</t>
  </si>
  <si>
    <t>NAIDOC Week Opening - completed</t>
  </si>
  <si>
    <t xml:space="preserve">Tender delayed - TBC </t>
  </si>
  <si>
    <t>Meeting requested</t>
  </si>
  <si>
    <t>August content due 19 July.</t>
  </si>
  <si>
    <t>Some items will be done as BAU. Need to liaise with DAI.</t>
  </si>
  <si>
    <t>Need to follow up outstanding content.</t>
  </si>
  <si>
    <t>First pay cycle successful. Communications ongoing.</t>
  </si>
  <si>
    <t xml:space="preserve">CRIP 2.0 released this week. </t>
  </si>
  <si>
    <t>Follow up article planned for Inside City August. Video will be used on the Intranet once completed.</t>
  </si>
  <si>
    <r>
      <t>·</t>
    </r>
    <r>
      <rPr>
        <sz val="7"/>
        <color theme="1"/>
        <rFont val="Times New Roman"/>
        <family val="1"/>
      </rPr>
      <t xml:space="preserve">         </t>
    </r>
    <r>
      <rPr>
        <sz val="11"/>
        <color theme="1"/>
        <rFont val="Calibri"/>
        <family val="2"/>
        <charset val="1"/>
        <scheme val="minor"/>
      </rPr>
      <t>Procure to Pay</t>
    </r>
  </si>
  <si>
    <t xml:space="preserve">Invoices due by 19 July. System will launch on 24 July. </t>
  </si>
  <si>
    <t>East Perth artwork didn't work out, am working on this photo opp but no longer focussed on Winter Fest</t>
  </si>
  <si>
    <t>Last week of Winter Fest - media opportunities are quietening down but did have more crosses and coverage this last week with Studio 10, WTV, etc.</t>
  </si>
  <si>
    <t>No update - consortium meeting next week</t>
  </si>
  <si>
    <t>Content all written, waiting for futher GM announcements and Spring in the City info before putting in graphics request later this week</t>
  </si>
  <si>
    <t>New look EDM went out in July and performed well</t>
  </si>
  <si>
    <t>Met with Alyce to discuss regularly updating database using the CRM. Alyce is going to broaden her search and send an update every 3 months</t>
  </si>
  <si>
    <t>Report is done and currently under review for approvals</t>
  </si>
  <si>
    <t>This is done and submitted.</t>
  </si>
  <si>
    <t>Australian Event Award submission</t>
  </si>
  <si>
    <t>East Perth mural</t>
  </si>
  <si>
    <t xml:space="preserve">Organising photo for Perth Voice with City rep, East Perth Community Group rep and artists for mural as part of Renew Royal Street Project which uses a City art grant. </t>
  </si>
  <si>
    <t>Cross went well and made new contact</t>
  </si>
  <si>
    <t>August edition almost ready to go. Just needs reviews and approvals. Starting Sept issue soon.</t>
  </si>
  <si>
    <t>6PR interview with Eric and following fallout</t>
  </si>
  <si>
    <t>EDU budget breakdown provided to Sunday Times</t>
  </si>
  <si>
    <t>Liza Harvey on 6PR - Homelessness</t>
  </si>
  <si>
    <t>City Planning Strategy Interview - Robert Farley</t>
  </si>
  <si>
    <t>MOU Media release - Joint Tourism Marketing</t>
  </si>
  <si>
    <t>CISA - Speech Completed</t>
  </si>
  <si>
    <t>Ch9 I/V Andrew Hammond - Homelessness</t>
  </si>
  <si>
    <t>Parking Fines, Stats and legal representation - WA Today</t>
  </si>
  <si>
    <t>Royal St Free Parking Trial Launch</t>
  </si>
  <si>
    <t>The Heights filming proposal supported and actions underway</t>
  </si>
  <si>
    <t>Media Release - Outdoor Dining changes implemented 1/8</t>
  </si>
  <si>
    <t>Kings Hotel Art Installation photo opp</t>
  </si>
  <si>
    <t>RFQ</t>
  </si>
  <si>
    <t>Media Release - Budget adoption</t>
  </si>
  <si>
    <t>Media unit roles and responsibilities provided to CT for Intranet page</t>
  </si>
  <si>
    <t>June Monthly media report to be compiled</t>
  </si>
  <si>
    <t>Homelessness/Retail Notice of Motion</t>
  </si>
  <si>
    <t>Homelessness Accreditation</t>
  </si>
  <si>
    <t>Summaries supplied. Awaiting feedback from Edin</t>
  </si>
  <si>
    <t>Hold</t>
  </si>
  <si>
    <t>Awaiting response from AH on contracts</t>
  </si>
  <si>
    <t xml:space="preserve">Technically not completed as workflow is elsewhere :( </t>
  </si>
  <si>
    <t>Edits made to site base don response from Managers</t>
  </si>
  <si>
    <t>Public access to site now removed</t>
  </si>
  <si>
    <t>Pilot strategy - Not started</t>
  </si>
  <si>
    <t>Optimisation ongoing</t>
  </si>
  <si>
    <t>Review of dashboard - in progress</t>
  </si>
  <si>
    <t>KR making final adjustments to manual</t>
  </si>
  <si>
    <t>Presented to EL - Recommendations for further communication</t>
  </si>
  <si>
    <t>Scoping with Web Key IT of video recording of tester using website</t>
  </si>
  <si>
    <t>Presented to AIAG</t>
  </si>
  <si>
    <t>Brand presentation - next week - pending confirmation</t>
  </si>
  <si>
    <t>KC reformatted and drafted plan</t>
  </si>
  <si>
    <t>Reviewed and with KL for comments</t>
  </si>
  <si>
    <t>ElT presentation today</t>
  </si>
  <si>
    <t>Consultation with EL today</t>
  </si>
  <si>
    <t>Meeting with DAI this week</t>
  </si>
  <si>
    <t xml:space="preserve"> -</t>
  </si>
  <si>
    <t>Meeting with internal stakeholder and external agency complete</t>
  </si>
  <si>
    <t xml:space="preserve">Drafting documentation </t>
  </si>
  <si>
    <t>Brand edits to Content editor and components in UAT for approval</t>
  </si>
  <si>
    <t>Decommissioning SBM site - in progress</t>
  </si>
  <si>
    <t>KC developed first two modules - For review</t>
  </si>
  <si>
    <t>Supporting documents drafted - in review</t>
  </si>
  <si>
    <t>Drafting inquiry social media info</t>
  </si>
  <si>
    <t xml:space="preserve">NAIDOC Week internal staff event was a success. A writeup will be included in Inside City along with selected images. There's a wrap-up story on the intranet too. </t>
  </si>
  <si>
    <t>Internal installation was installed at the beginning of NAIDOC Week. We have decided to leave the installation up for a couple more weeks.</t>
  </si>
  <si>
    <t>NAIDOC Week media release sent. Coverage in the Subi Post.</t>
  </si>
  <si>
    <t>Photo taken with the Sunday Times on Thursday but the story was not printed in last Sunday's paper. Have since sent out a media release utilising the photo taken on Thursday and will place a story in Inside City, Perth City Local and City News.</t>
  </si>
  <si>
    <t>Completed and are up on St Georges Terrace</t>
  </si>
  <si>
    <t>Have met with Shahna to discuss comms around this. Will look at putting together a draft Comms Plan as they are looking at the launch of the Innovate RAP as early as October.</t>
  </si>
  <si>
    <t>Update 17 July</t>
  </si>
  <si>
    <t>In progress.</t>
  </si>
  <si>
    <t xml:space="preserve">A photo was taken on Monday with the three Commissioners, businesses and the East Perth Community Grouop. This was sent to Perth Voice and Community News for use. </t>
  </si>
  <si>
    <t>Will put together a small media release focusing on National Tree Day and the amount of trees we have planted as part of the UFP.</t>
  </si>
  <si>
    <t>Ongoing.</t>
  </si>
  <si>
    <t xml:space="preserve">Social Strategy draft included in City News and in Perth City Local. Will use this to write a media release which I will make sure is sent outside of the Inquiry period. </t>
  </si>
  <si>
    <t xml:space="preserve">Kristi has confirmed the pilot project will be launched on the 28 August. Hoping to send the media release out on 15 August. Waiting on approval of City News and media release content. </t>
  </si>
  <si>
    <t>Michael Kent and Commissioner Lumsden working on changes. Steph was working on creating little icons for the budget page. Rachel taking over from Steph to make sure this is sent to Zipform on time (24 July)</t>
  </si>
  <si>
    <t xml:space="preserve">Rob Farley had an interview with ABC Perth on Monday afternoon. </t>
  </si>
  <si>
    <t xml:space="preserve">Launch is now scheduled for late August - will update comms plan to reflect this. </t>
  </si>
  <si>
    <t>Working on story for Childcare mural (tying in with National Aboriginal Children's Day)</t>
  </si>
  <si>
    <t xml:space="preserve">BH working on Tides Swan River Stories evaluation. </t>
  </si>
  <si>
    <t xml:space="preserve">BH working on a Comms plan around this. </t>
  </si>
  <si>
    <t>New meeting set</t>
  </si>
  <si>
    <t>New draft completed</t>
  </si>
  <si>
    <t>Community Services</t>
  </si>
  <si>
    <t>Awaiting content</t>
  </si>
  <si>
    <t>·     Homeless Services brochure redesign</t>
  </si>
  <si>
    <t>Awaiting content - have met to discuss</t>
  </si>
  <si>
    <t>Complete</t>
  </si>
  <si>
    <t>Partial content sent to designers, remainder will be sent today.</t>
  </si>
  <si>
    <t>Communications ongoing (education).</t>
  </si>
  <si>
    <t>·        Inquiry Panel</t>
  </si>
  <si>
    <t xml:space="preserve">Staff survey released on 23 July. Closes on 1 August. </t>
  </si>
  <si>
    <t>No Update</t>
  </si>
  <si>
    <t>Agenda Settlement - Event Sponsorships</t>
  </si>
  <si>
    <t>In progress</t>
  </si>
  <si>
    <t>Agenda Settlement - Parklet Trial Outcomes</t>
  </si>
  <si>
    <t>Agenda Settlement - Homelessness Plan</t>
  </si>
  <si>
    <t>Agenda Settlement - ATP Cup Sponsorship</t>
  </si>
  <si>
    <t>FTE Article</t>
  </si>
  <si>
    <t>City Revitalisation article</t>
  </si>
  <si>
    <t>Instagrammer article</t>
  </si>
  <si>
    <t>Targa West - Opening</t>
  </si>
  <si>
    <t>Targa West - Ceremony</t>
  </si>
  <si>
    <t>EPCSG AGM</t>
  </si>
  <si>
    <t>Homelessness</t>
  </si>
  <si>
    <t>Stress Leave Enquiry</t>
  </si>
  <si>
    <t>OHS Media Enquiry</t>
  </si>
  <si>
    <t>In progress + addition of grant round opening</t>
  </si>
  <si>
    <t>Photo is done and Perth Voice is going to publish this one pending a chat with the artist</t>
  </si>
  <si>
    <t>Winter Fest evaluation report has been finalised and sent to relevant people and teams</t>
  </si>
  <si>
    <t xml:space="preserve">Likely new location for fireworks to be set up is South Perth. Vic Park is another option but more expensive. </t>
  </si>
  <si>
    <t>Talked about how hyping up crowd numbers may be detrimental to attendance numbers. Need to undersell or avoid mentioing numbers before the event, then upsell afterwards. Need to promote quiter vantage points too. Agreed to stay on 300K number (this is a very rough and generous estimate but we can't go down because of risk to negative media attention)</t>
  </si>
  <si>
    <t xml:space="preserve">There will be some changes to road closures and HVM plans so media may not be able to access sites as close to the action this year around. Need some alternatives. </t>
  </si>
  <si>
    <t xml:space="preserve">Talked about encouraging people to stay or come into the city early to drive business. Early stages but might be a comms opportunity? </t>
  </si>
  <si>
    <t xml:space="preserve">August has been printed and distributed. September graphic request will be in soon. </t>
  </si>
  <si>
    <t xml:space="preserve">Graphic request is in and just waiting on Council decisions re: 3 hour parking to update content. Everything else if ready </t>
  </si>
  <si>
    <t>August is ready to go, started September issue</t>
  </si>
  <si>
    <t>Still chasing up Alyce re: new subscribers to add to the database</t>
  </si>
  <si>
    <t>Shop in Full Colour</t>
  </si>
  <si>
    <t>Organising media kits (picnic basket)</t>
  </si>
  <si>
    <t>Strategy is almost complete</t>
  </si>
  <si>
    <t>Media release is almost finalised</t>
  </si>
  <si>
    <t>Activations are going to be really good and include: sensory experience rooms, giant dandelions, pop-up editions of Twilight Hawkers Market, etc.</t>
  </si>
  <si>
    <t>Media release for Post, will also send to Community</t>
  </si>
  <si>
    <t xml:space="preserve">Will leave up until the exhibition finishes in September. </t>
  </si>
  <si>
    <t>·     WALGA RAP Poster</t>
  </si>
  <si>
    <t>Steph has sent the RAP WALGA Poster to Shahna, Bek and Kathleen for approval. Wording has been sent through via comms.</t>
  </si>
  <si>
    <t xml:space="preserve">Have sent Sam in digital content to include, and hopefully Thom will be able to take a few photos soon. </t>
  </si>
  <si>
    <t xml:space="preserve">This has received a run in the Koori Mail - a National newspaper. </t>
  </si>
  <si>
    <t xml:space="preserve">In progress. </t>
  </si>
  <si>
    <t xml:space="preserve">In progress - will look to Shahna to send through the draft innovate RAP so I can populate dates. </t>
  </si>
  <si>
    <t xml:space="preserve">Complete, until the trial moves to another part of the City. Will keep in contact with the project team on this one. </t>
  </si>
  <si>
    <t>Ongoing - working with Barbara to see if we can put together a holistic approach across a few BU's.</t>
  </si>
  <si>
    <t>NTD was very successful with quite a large turn out from last year. Will put something in Inside City.</t>
  </si>
  <si>
    <t xml:space="preserve">The Social Strategy has been promoted on social media and a media release has been sent out. Approved content will also be published in Perth City Local and City News. </t>
  </si>
  <si>
    <t xml:space="preserve">Kristi has yet to confirm the dates of the pilot project. Apparently the contract is being signed on 2 August and comms will begin the week of 9th or 30th September depending on what dates have been chosen for the pilot project. </t>
  </si>
  <si>
    <t xml:space="preserve">Sent to print. </t>
  </si>
  <si>
    <t xml:space="preserve">Comms have been updated to reflect the launch date being late August. </t>
  </si>
  <si>
    <t xml:space="preserve">Photo has been taken at the Childcare mural. Will use to promote in Inside City and on the Intranet. </t>
  </si>
  <si>
    <t xml:space="preserve">Comms plan with CT for approval. </t>
  </si>
  <si>
    <t xml:space="preserve">Homelessness Communications Plan with CT for approval. Media release on the Interim Homelessness Plan has been drafted and will be sent out Thursday 1 August. </t>
  </si>
  <si>
    <t xml:space="preserve">Media release drafted on the state landscape award received on the weekend. This will be sent out Friday 2 August. </t>
  </si>
  <si>
    <t xml:space="preserve">BH working on Comms plan around this. </t>
  </si>
  <si>
    <t>CEO Column - Eric resigning (new Commissioner to come in)</t>
  </si>
  <si>
    <t>Marcin to be project manager.  Already in PPS</t>
  </si>
  <si>
    <t>content owners proposed for agreement by managers of responsibility of pages.</t>
  </si>
  <si>
    <t>Receieved videos from Web Key IT</t>
  </si>
  <si>
    <t>City of Perth News</t>
  </si>
  <si>
    <t>Inside City August</t>
  </si>
  <si>
    <t>Strategy complete</t>
  </si>
  <si>
    <t xml:space="preserve">Media kits done, except for labels (coming from Jake) </t>
  </si>
  <si>
    <t>Media release is all done apart from quote approval and event info - currently w Simone</t>
  </si>
  <si>
    <t xml:space="preserve">Internal comms are all organised as much as can be - waiting on event/activation confirmations and details. There's going to be an internal photo comp. </t>
  </si>
  <si>
    <t>Sept is in approval stages - ahead of schedule</t>
  </si>
  <si>
    <t>Spring is in approval stages - ahead of print date 28/07</t>
  </si>
  <si>
    <t>Inquiry coverage</t>
  </si>
  <si>
    <t>New Chair and Commissioner</t>
  </si>
  <si>
    <t>Questions regarding homelessness</t>
  </si>
  <si>
    <t>Pending endorsement and approval</t>
  </si>
  <si>
    <t>Agenda Settlement releases</t>
  </si>
  <si>
    <t>No update as per 30 July</t>
  </si>
  <si>
    <t>Will start to look at the Innovate RAP comms plan when Shahna is back from leave in September.</t>
  </si>
  <si>
    <t xml:space="preserve">Thom has taken photos on Monday - hope to place social content up this week. </t>
  </si>
  <si>
    <t>Media release sent on Monday in regards to East Perth launch. Coverage in The West Australian, Sunrise, Nova and 6PR. Will start to put together West Perth media release and determine opportunities for 9 September launch.</t>
  </si>
  <si>
    <t xml:space="preserve">Had a meeting with Barbara this morning to determine tree trail logistics. </t>
  </si>
  <si>
    <t>NTD published in Inside City and on the Intranet</t>
  </si>
  <si>
    <t xml:space="preserve">Continue to put together content for the Social Strategy, including an advertisement in the What's On. Kathleen has requested more content for socials to get people to nominate for the Community Reference Group. </t>
  </si>
  <si>
    <t>IPMS has been cancelled and will be replaced with a well-thought-out parking upgrade. Internal staff will be updated once Murray makes the final decision.</t>
  </si>
  <si>
    <t xml:space="preserve">Have arrived at Council House. </t>
  </si>
  <si>
    <t>Media release on award sent and was picked up via Michael Palmer at Community News.</t>
  </si>
  <si>
    <t xml:space="preserve">Mural photos sent for use in Inside City </t>
  </si>
  <si>
    <t>Perth Town Hall 150</t>
  </si>
  <si>
    <t xml:space="preserve">Working with project group on timings for next year. Will put together a comms plan in due course. </t>
  </si>
  <si>
    <t xml:space="preserve">ACH </t>
  </si>
  <si>
    <t xml:space="preserve">Cultural Development Plan </t>
  </si>
  <si>
    <t>City Planning Strategy</t>
  </si>
  <si>
    <t>Rates notice brochure</t>
  </si>
  <si>
    <t>Integrated Parking Management Strategy</t>
  </si>
  <si>
    <t>Strategic Community Plan</t>
  </si>
  <si>
    <r>
      <rPr>
        <sz val="7"/>
        <color theme="1"/>
        <rFont val="Times New Roman"/>
        <family val="1"/>
      </rPr>
      <t xml:space="preserve"> </t>
    </r>
    <r>
      <rPr>
        <sz val="11"/>
        <color theme="1"/>
        <rFont val="Calibri"/>
        <family val="2"/>
        <charset val="1"/>
        <scheme val="minor"/>
      </rPr>
      <t>Social Strategy</t>
    </r>
  </si>
  <si>
    <t>Urban Forest Plan</t>
  </si>
  <si>
    <t>One hour free parking trial</t>
  </si>
  <si>
    <t>Homelessness and HSAP</t>
  </si>
  <si>
    <t>Wellington Square Masterplan</t>
  </si>
  <si>
    <t>Childcare mural</t>
  </si>
  <si>
    <t xml:space="preserve">Waiting on photos of the street banners to finish the Reflect Evaluation Report. </t>
  </si>
  <si>
    <t>Continuing to work on Comms plan for this.</t>
  </si>
  <si>
    <t xml:space="preserve">Survey results will be going to Council in September. BH to prepare a high level comms plan around this. </t>
  </si>
  <si>
    <t>List of media has been determined to invite to the launch. Invites will be sent out next week. BH to put together some high level QandAs around the cost of the event.</t>
  </si>
  <si>
    <t>Homelessness Communications Plan with CT for approval. BH preparing a media release to be sent out late next week with regards to the HSAP.</t>
  </si>
  <si>
    <t xml:space="preserve">BH has put together a high level comms plan for Blue Tree Day in October. Will meet with the team next week to discuss further. </t>
  </si>
  <si>
    <t>Current status being reviewed</t>
  </si>
  <si>
    <r>
      <t>·</t>
    </r>
    <r>
      <rPr>
        <sz val="7"/>
        <color theme="1"/>
        <rFont val="Calibri"/>
        <family val="2"/>
        <scheme val="minor"/>
      </rPr>
      <t xml:space="preserve">         </t>
    </r>
    <r>
      <rPr>
        <sz val="11"/>
        <color theme="1"/>
        <rFont val="Calibri"/>
        <family val="2"/>
        <scheme val="minor"/>
      </rPr>
      <t>Brand Contracts</t>
    </r>
  </si>
  <si>
    <t>Contract extension for a maximum 6 months agreed</t>
  </si>
  <si>
    <t>Awaiting estimate from Brand</t>
  </si>
  <si>
    <t>DM extended to January 31</t>
  </si>
  <si>
    <t>Further enhancing Teams site</t>
  </si>
  <si>
    <t>Coordination with records, ED and MKT on records</t>
  </si>
  <si>
    <t>SSO – AS and DM assisting.</t>
  </si>
  <si>
    <t>Optimisation plan in development</t>
  </si>
  <si>
    <t>Awaiting further budget from AH for renewal enhancements</t>
  </si>
  <si>
    <t>Power BI Dashboard delivered</t>
  </si>
  <si>
    <t>·         Elearning</t>
  </si>
  <si>
    <r>
      <t>·</t>
    </r>
    <r>
      <rPr>
        <sz val="7"/>
        <color theme="1"/>
        <rFont val="Calibri"/>
        <family val="2"/>
        <scheme val="minor"/>
      </rPr>
      <t xml:space="preserve">         </t>
    </r>
    <r>
      <rPr>
        <sz val="11"/>
        <color theme="1"/>
        <rFont val="Calibri"/>
        <family val="2"/>
        <scheme val="minor"/>
      </rPr>
      <t>Documentation</t>
    </r>
  </si>
  <si>
    <r>
      <t>·</t>
    </r>
    <r>
      <rPr>
        <sz val="7"/>
        <color theme="1"/>
        <rFont val="Calibri"/>
        <family val="2"/>
        <scheme val="minor"/>
      </rPr>
      <t xml:space="preserve">         </t>
    </r>
    <r>
      <rPr>
        <sz val="11"/>
        <color theme="1"/>
        <rFont val="Calibri"/>
        <family val="2"/>
        <scheme val="minor"/>
      </rPr>
      <t>Workshops</t>
    </r>
  </si>
  <si>
    <t>Onboarding</t>
  </si>
  <si>
    <t>All moudles and questions definined
Video recording software secured</t>
  </si>
  <si>
    <t xml:space="preserve">• Sitecore user Manual 
• Digital Content Standards
• Website style guide
• Website Publishing checklist
</t>
  </si>
  <si>
    <t>Four vendors contacted for quote. Three received</t>
  </si>
  <si>
    <t>·         CO and SME mapping</t>
  </si>
  <si>
    <t>75% have responded</t>
  </si>
  <si>
    <t>Milestones agreed, awaiting documentation</t>
  </si>
  <si>
    <t>social media plan and escalation matrix for inquiry delivered</t>
  </si>
  <si>
    <t>Awaiting further direction from KL</t>
  </si>
  <si>
    <t>Project planning commenced
Awaiting BA resource allocation from DAI</t>
  </si>
  <si>
    <t>Support model with Crush to be finalised</t>
  </si>
  <si>
    <t>August issue with printer. Planning September issue.</t>
  </si>
  <si>
    <t>No update. Need to add matrix.</t>
  </si>
  <si>
    <t>Working on draft content for ELT consideration.</t>
  </si>
  <si>
    <t>Preparing introductory bios for new GMs. Working with Karin/Chris to update Intranet pages.</t>
  </si>
  <si>
    <t>Follow up survey planned for October.</t>
  </si>
  <si>
    <t xml:space="preserve">Comms started. </t>
  </si>
  <si>
    <t>Regular comms planned.</t>
  </si>
  <si>
    <t xml:space="preserve">Comms planning underway. </t>
  </si>
  <si>
    <t>The internal installation is still up. I will look to get Nadia to take this down in the coming weeks. Unless we want to leave it up.</t>
  </si>
  <si>
    <t>As per update 13 August</t>
  </si>
  <si>
    <t>Following the photos Thom took of the banners, a LinkedIn Post was placed up last Friday. There was a high rate of engagement with 150 likes and more than 20 comments (all mostly positive)</t>
  </si>
  <si>
    <t>Evaluation Report complete and with CT for review.</t>
  </si>
  <si>
    <t xml:space="preserve">West Perth free parking trial media release has been approved and I am looking to send this out tomorrow once the team confirm whether they are extending the trial to another couple of bays. Have organised a photo opp for Tuesday 3 September with West Perth Local, Commissioner Hammond and local businesses. Have pitched this to Peter at The West to see if they'd like to send a photographer down. </t>
  </si>
  <si>
    <t>National Tree Day was covered in WALGA's Community and Place and Enviro News.</t>
  </si>
  <si>
    <t>Put together a media release on the Urban Street Tree Infill award  and sent that out last week. This was covered in Community.</t>
  </si>
  <si>
    <t> Water Sensitive Cities</t>
  </si>
  <si>
    <t> ·    Waterwise Council</t>
  </si>
  <si>
    <t>The City was recognised for being a top Waterwise Council at the WALGA Convention. A media release was sent out and was covered in Community News.</t>
  </si>
  <si>
    <t>Social Strategy internal and external comms still going strong. Need to push this as the survey closes on 30 September. Will look into further socials and intranet postings.</t>
  </si>
  <si>
    <t xml:space="preserve">Comms were used to update internal staff around the decision to cancel IPMS. Will work with Kristy at a later stage to put together a comms plan for a parking upgrade. </t>
  </si>
  <si>
    <t>Update 28 August</t>
  </si>
  <si>
    <t>Still to collect a box from Finance - will do this week.</t>
  </si>
  <si>
    <t>Survey results will be going to Council in October now. Working on a high level comms plan around this.</t>
  </si>
  <si>
    <t xml:space="preserve">Media invites to the Cultural Development Plan have been sent out. Many journalists have declined but have requested a copy of the plan and I have sent them some briefing notes to go along with it. </t>
  </si>
  <si>
    <t xml:space="preserve">Homelessness Comms Plan with CT for approval. I am preparing a media release to be sent out in early October with regards to the HSAP going to September's Council rather than August. </t>
  </si>
  <si>
    <t xml:space="preserve">Covered in Community News. </t>
  </si>
  <si>
    <t xml:space="preserve">Will be used in this month's edition of Inside City. </t>
  </si>
  <si>
    <t xml:space="preserve">As per last update. </t>
  </si>
  <si>
    <t xml:space="preserve">Continue to meet with team on Blue Tree Day. Have put together some internal messaging and have designed a poster for the amenity clipper frames. We use the internal messaging to create a media release and put together a list of people we might like to invite on the morning of the wrapping. </t>
  </si>
  <si>
    <t xml:space="preserve">Meeting with the Consortium tomorrow. Will look into details about re-introducing the air show and what comms we might need to do around this. </t>
  </si>
  <si>
    <t>Media kits sent out last week along with proactive pitches and a blanket media release.</t>
  </si>
  <si>
    <t xml:space="preserve">6PR and Curtin FM have already requested interviews, while Channels 9 and 10 have expressed strong interest. The West and Commnity News have requested images which indicates the possiblity of stories. </t>
  </si>
  <si>
    <t>Will work on Tomi's strategy to make sure internal comms go out on time. Will set up the internal photo comp when the timing is right.</t>
  </si>
  <si>
    <t>Sept arrived on Monday. Am waiting on final content from Elizabeth at the Library to send October content through to Graphics (looking at Sept 6).</t>
  </si>
  <si>
    <t xml:space="preserve">Spring has been sent to print! </t>
  </si>
  <si>
    <r>
      <t>·</t>
    </r>
    <r>
      <rPr>
        <sz val="7"/>
        <color theme="1"/>
        <rFont val="Calibri"/>
        <family val="2"/>
        <scheme val="minor"/>
      </rPr>
      <t>       </t>
    </r>
  </si>
  <si>
    <t>September is almost in final approval stages with Simone (will send her a final copy once I've implemented info from ACH and parking trial story)</t>
  </si>
  <si>
    <t>60th Anniversary of Council of the Ageing</t>
  </si>
  <si>
    <t>BH working on this.</t>
  </si>
  <si>
    <t>Parklet Trial Results</t>
  </si>
  <si>
    <t>Videos removed to help increase performance. Looking at other options with IT/DAI.</t>
  </si>
  <si>
    <t>No update. Need to add matrix and new channels.</t>
  </si>
  <si>
    <t>Working on content and liaising with STP.</t>
  </si>
  <si>
    <t xml:space="preserve">No update.  </t>
  </si>
  <si>
    <t xml:space="preserve">Need more communications around Payroll. </t>
  </si>
  <si>
    <t>Working with Karin/Chris to update Intranet. Preparing a 'meet the GM' piece for Inside City. Major work will be needed to up-date Intranet to new portfolio model.</t>
  </si>
  <si>
    <t>Preparing positive stories and keeping staff informed.</t>
  </si>
  <si>
    <t>Survey will go out on 2 September.</t>
  </si>
  <si>
    <t xml:space="preserve">Working with Civic Services to promote. </t>
  </si>
  <si>
    <t>·      East Perth Revitalisation</t>
  </si>
  <si>
    <t>·      Perth Riverfront</t>
  </si>
  <si>
    <t>·     Homelessness Plan</t>
  </si>
  <si>
    <t>·     Community Survey</t>
  </si>
  <si>
    <t>Arts Culture and Heritage</t>
  </si>
  <si>
    <t>Data and Information</t>
  </si>
  <si>
    <t xml:space="preserve">Working on September issue, but missing some content. </t>
  </si>
  <si>
    <t>Working on October content. Will need to push this one through a week early (Annual Leave).</t>
  </si>
  <si>
    <t xml:space="preserve">DAI looking to see whether the Hero News panel can be updated. </t>
  </si>
  <si>
    <t>No update. Overdue.</t>
  </si>
  <si>
    <t>Working on content. Overdue.</t>
  </si>
  <si>
    <t>Included in October Inside City.</t>
  </si>
  <si>
    <t xml:space="preserve">Survey open to 20 September. </t>
  </si>
  <si>
    <t xml:space="preserve">Nominations close on 13 September. </t>
  </si>
  <si>
    <t>DRM reviewied Major items
Brand checking on status of ticket with Sitecore
DRM reviewing Minor items</t>
  </si>
  <si>
    <t>Worklfow for Cos and SMA in final stages - Awaiting clarification from us on areas of implementation</t>
  </si>
  <si>
    <t>Meeting with Brand next week to discuss the issues with project</t>
  </si>
  <si>
    <t>Complete from public facing</t>
  </si>
  <si>
    <t xml:space="preserve">New pages added after consultation with AH </t>
  </si>
  <si>
    <t xml:space="preserve"> - Still waiting</t>
  </si>
  <si>
    <t xml:space="preserve"> - Investigating Think Perth analytics support</t>
  </si>
  <si>
    <t xml:space="preserve"> - HR delivered first draft of e-learning</t>
  </si>
  <si>
    <t xml:space="preserve"> - complete</t>
  </si>
  <si>
    <t xml:space="preserve"> - Another draft of style guide with digital aspects in progress</t>
  </si>
  <si>
    <t xml:space="preserve"> - Bang selected as vbendor
 -Workshops booked and most invitees have confirmed</t>
  </si>
  <si>
    <t xml:space="preserve"> - Major issues and Level A compliance on track for fixing by end of September</t>
  </si>
  <si>
    <t xml:space="preserve"> - On hold</t>
  </si>
  <si>
    <t xml:space="preserve"> - no current work</t>
  </si>
  <si>
    <t xml:space="preserve"> - AS from DAI gathering requirements
 - Project kick off meeting Thursday 19 Sep
 - Tester secured
 - 9.2 upgrade meetings completed</t>
  </si>
  <si>
    <t>Update 25 Sep</t>
  </si>
  <si>
    <t>Still working on October content.</t>
  </si>
  <si>
    <t>No response from HR.</t>
  </si>
  <si>
    <t>Survey closed. Results will be communicated by HR.</t>
  </si>
  <si>
    <t>Awards being presented 3 October.</t>
  </si>
  <si>
    <t>Channel Nine announced return of the airshow at the 2020 skyworks on Monday 23/9</t>
  </si>
  <si>
    <t>October edition has been sent to the printers. Expected delivery earlu next week.</t>
  </si>
  <si>
    <t>Draft to be completed today and sent for approvals</t>
  </si>
  <si>
    <t>Brooke taking Maddie through flat plan and process today for December quartlerly edition</t>
  </si>
  <si>
    <r>
      <rPr>
        <b/>
        <sz val="11"/>
        <color theme="1"/>
        <rFont val="Calibri"/>
        <family val="2"/>
        <scheme val="minor"/>
      </rPr>
      <t xml:space="preserve">Twilight Hawkers Markets </t>
    </r>
    <r>
      <rPr>
        <sz val="11"/>
        <color theme="1"/>
        <rFont val="Calibri"/>
        <family val="2"/>
        <scheme val="minor"/>
      </rPr>
      <t>started last Friday  - live cross Beau Pearson Ch 10 (Around Town) + coverage in the West Inside Cover + Ben on 6PR</t>
    </r>
  </si>
  <si>
    <r>
      <t xml:space="preserve">Perth Life live crosses by Adrian Alaberg from </t>
    </r>
    <r>
      <rPr>
        <b/>
        <sz val="11"/>
        <color theme="1"/>
        <rFont val="Calibri"/>
        <family val="2"/>
        <scheme val="minor"/>
      </rPr>
      <t>Sense of Spring</t>
    </r>
    <r>
      <rPr>
        <sz val="11"/>
        <color theme="1"/>
        <rFont val="Calibri"/>
        <family val="2"/>
        <scheme val="minor"/>
      </rPr>
      <t xml:space="preserve"> activations the Bee Hive at Forrest Chase and Swing at 140 this morning - interviewed Tabitha and "Famous Sharron"</t>
    </r>
  </si>
  <si>
    <r>
      <rPr>
        <b/>
        <sz val="11"/>
        <color theme="1"/>
        <rFont val="Calibri"/>
        <family val="2"/>
        <scheme val="minor"/>
      </rPr>
      <t>Little Green Thumb workshops</t>
    </r>
    <r>
      <rPr>
        <sz val="11"/>
        <color theme="1"/>
        <rFont val="Calibri"/>
        <family val="2"/>
        <scheme val="minor"/>
      </rPr>
      <t xml:space="preserve"> start this weekend Saturday 28 October - 4 October. Tabitha promoted on 6PR last Sat</t>
    </r>
  </si>
  <si>
    <t xml:space="preserve"> - Brand have confirmed they can not source the ticket they thought had been raised back in January - Are now raising this ticket</t>
  </si>
  <si>
    <t xml:space="preserve"> - Exploring different options for web chat software to meet with Accessibility compliance</t>
  </si>
  <si>
    <t xml:space="preserve"> - Added to Phase 2.2</t>
  </si>
  <si>
    <t xml:space="preserve"> - Access to GA 
 - Meeting with DW to take through details and determine level of access required or BA dashboard development</t>
  </si>
  <si>
    <t xml:space="preserve"> - e-learning course complete and ready to go
 - Need tester - MQ? </t>
  </si>
  <si>
    <t xml:space="preserve"> </t>
  </si>
  <si>
    <t xml:space="preserve"> - Style guide redraft complete
 - Gove doc draft one complete - to be reviewed</t>
  </si>
  <si>
    <t xml:space="preserve"> - Complete - Mixed participation success
 - Need to find approach for those who didn't attend
 - Coordination of content strategy completion and sign offs next step</t>
  </si>
  <si>
    <t xml:space="preserve"> - Ongoing</t>
  </si>
  <si>
    <t xml:space="preserve"> - On hold - Subscription payment on hold until fully implemented</t>
  </si>
  <si>
    <t xml:space="preserve"> - Data app</t>
  </si>
  <si>
    <t xml:space="preserve"> - Concept meetings</t>
  </si>
  <si>
    <t>Met with JH, DW on concept - Smart cities
 - Met with CLA, LZ, JH and DW to refine concept in constraints of current inflight dev projects- Next steps summarising potential and present to BF</t>
  </si>
  <si>
    <t xml:space="preserve"> - Meeting next week re website</t>
  </si>
  <si>
    <t>Campaigns</t>
  </si>
  <si>
    <t>Christmas</t>
  </si>
  <si>
    <t xml:space="preserve"> - brief with agency - Web requirements tBC</t>
  </si>
  <si>
    <t>Site security and Dev</t>
  </si>
  <si>
    <t>Dev environment build</t>
  </si>
  <si>
    <t xml:space="preserve"> - DRM working with Brand and NA to build Dev environment for CoP team
 - Improvements in Brand approach to code repo</t>
  </si>
  <si>
    <t xml:space="preserve"> - Met with PH and NB re publishing and workflow work to date to provide feedback
 - Meeting coming up with As and NA to lock down SSO matching</t>
  </si>
  <si>
    <t xml:space="preserve"> - Looking to fill support role asap</t>
  </si>
  <si>
    <t xml:space="preserve"> - met with MGK, AS, MV, MG, LH to determine risks and actin plan for old site retentions
 - agreed 15 year retention to old corporate site (Drupal) and tape storage of SBM</t>
  </si>
  <si>
    <t xml:space="preserve"> - Met with new sponsor and had team kick off meeting
 - Secured tester for project
 - met with Lloyd for endorsement of ITC staff support and resourcing for project
 - BA (AS) committed for 80%
 - Met with Brand t discuss collaboration model in agile delivery and project governance
 - First timebox and sprint kick off 25 Sep
 - Next steps decision on upgrade and brief to agency</t>
  </si>
  <si>
    <t>This continues to stay up due to the requests. Jordan Nix looking into something similar for PRIDE.</t>
  </si>
  <si>
    <t>Haven't been updated via CMS yet but hopefully we are notified soon so I can put a comms plan together</t>
  </si>
  <si>
    <t>Completed - BH to send to Ben.</t>
  </si>
  <si>
    <t xml:space="preserve">All one hour free parking trials are in place. Media was strong on this one. Perhaps look into doing something in six months to promote the economic benefit of the trials. </t>
  </si>
  <si>
    <t xml:space="preserve">Working with Barbara and Karl on ongoing UFP comms. </t>
  </si>
  <si>
    <t xml:space="preserve">BH to put together a comms checklist for the Neighbourhood Engagement Workshops. BH to also supply MQ with copy for the Social Strategy survey extension for Perth City Local. </t>
  </si>
  <si>
    <t xml:space="preserve">BH working with project team in ACH to put together comms for Blue Tree Day and Mental Health Week. Will work on a media alert for mid-next week and a media release scheduled for Friday 4 Oct. MQ to help BH disseminate photos on the Friday. </t>
  </si>
  <si>
    <t xml:space="preserve">Completed and promoted in Inside City. </t>
  </si>
  <si>
    <t>Waiting on CMS to share details of when the HSAP will go to Council.</t>
  </si>
  <si>
    <t xml:space="preserve">City Planning Strategy draft feedback will be presented to council in October. BH to prepare comms around this one. </t>
  </si>
  <si>
    <t xml:space="preserve">Have approved goods receipt for Zipform to be paid. </t>
  </si>
  <si>
    <t>BH sent through response to an enquiry from Community News journalist Michael Palmer regarding Perth Concert Hall. Will continue to promote the Cultural Development Plan where possible.</t>
  </si>
  <si>
    <t xml:space="preserve">IPMS cancelled. </t>
  </si>
  <si>
    <t>Student putting together a film on the 150th anniversary which may air on Channel 7. Have put together some story ideas for City News and Perth City Local based off this discussion.</t>
  </si>
  <si>
    <t xml:space="preserve">Comms Plan with CT for sign off. </t>
  </si>
  <si>
    <t>BH working with the project team to put together an internal and external comms checklist to promote the City's involvment in the parade and to get staff on board.</t>
  </si>
  <si>
    <t>Blue Tree Project</t>
  </si>
  <si>
    <t>CT - discuss CEO involvement with Ben (vid to be completed by end of Oct)</t>
  </si>
  <si>
    <t>graphic design - use of InDesign (IT)</t>
  </si>
  <si>
    <t xml:space="preserve">Perth City Local approval </t>
  </si>
  <si>
    <t>Marketing and Comms Strategy due to be completed in April 2020</t>
  </si>
  <si>
    <t>Update 9 Oct</t>
  </si>
  <si>
    <t>Campaign finishes Sunday 13 October</t>
  </si>
  <si>
    <t>Maddie completed draft in Word doc, ready to send to Design today pending minor additional details. Brooke to review first mock-up next week.</t>
  </si>
  <si>
    <t>Maddie gathering information and has started writing content for the Summer (December) edition</t>
  </si>
  <si>
    <t>Maddie has started populating template in Mailchimp with November content</t>
  </si>
  <si>
    <t>The City at Christmas</t>
  </si>
  <si>
    <t>With S.I.F.C finishing the week, focus shifts to Christmas. Maddie currently working on Strategy. Brooke to review next week.</t>
  </si>
  <si>
    <t>Next Skyworks consortium meeting scheduled for Thursday 24 October</t>
  </si>
  <si>
    <t xml:space="preserve"> - In progress</t>
  </si>
  <si>
    <t xml:space="preserve"> - test of new workflow implemented to blog section for testing</t>
  </si>
  <si>
    <t xml:space="preserve"> - SSO has been included in the detailed upgrade breif for Brand</t>
  </si>
  <si>
    <t xml:space="preserve"> - Support role appointed via 303. Starting Thursday</t>
  </si>
  <si>
    <t xml:space="preserve"> - The team in IT have had some database issues and struggling to spin up an instance. Currently being investigated.</t>
  </si>
  <si>
    <t xml:space="preserve"> - No further updates</t>
  </si>
  <si>
    <t xml:space="preserve"> - Sitecore 9.2 selction as upgrade will enable enhanced form functionality, security and accessibility</t>
  </si>
  <si>
    <t xml:space="preserve"> - Looking at potential year review as part of site decoupling</t>
  </si>
  <si>
    <t xml:space="preserve"> - waiting for appointment of support person</t>
  </si>
  <si>
    <t xml:space="preserve"> - added into stream of 2.1 work. Now logged into Dev Ops</t>
  </si>
  <si>
    <t xml:space="preserve"> - Advice sought on programming for upcoming event. Provided background and guidance</t>
  </si>
  <si>
    <t xml:space="preserve"> - Timebox 1 closed out yesterday. Timebox 2 kicks off today.
 - Decisionson Upgrade, Site serach closed out and briefed to Brand
 - </t>
  </si>
  <si>
    <t xml:space="preserve"> - Summarizing still to be completed</t>
  </si>
  <si>
    <t xml:space="preserve"> - follow up meeting on how to approach April event to be scheduled</t>
  </si>
  <si>
    <t xml:space="preserve"> - Met with LZ on Chrsitmas - Timelines current concern</t>
  </si>
  <si>
    <t xml:space="preserve"> - Dev environment completed</t>
  </si>
  <si>
    <t>October with graphic design for final changes. November content due 21 October.</t>
  </si>
  <si>
    <t>·       Pulse Check Survey</t>
  </si>
  <si>
    <t>Complete.</t>
  </si>
  <si>
    <t xml:space="preserve">Minor changes coming. Pay in advance option for annual leave will be removed. </t>
  </si>
  <si>
    <t>Changes coming to how goods receipts are actioned.</t>
  </si>
  <si>
    <t xml:space="preserve">Changes will be communicated in November by Human Resources. A summary will need to be included in the December issue of Inside City. </t>
  </si>
  <si>
    <t>Second survey will go out in mid-October.</t>
  </si>
  <si>
    <t>Awards delayed as CEO was on leave.</t>
  </si>
  <si>
    <t xml:space="preserve">Inside City article, Hero News story on Intranet. </t>
  </si>
  <si>
    <t>Advertised to staff through Inside City and Intranet.</t>
  </si>
  <si>
    <t>Confirming survey questions. Scheduled to go out 21-30 October.</t>
  </si>
  <si>
    <t xml:space="preserve">·     RAP Innovate </t>
  </si>
  <si>
    <t>Still pending content</t>
  </si>
  <si>
    <t>·     Common Ground Homelessness brochure</t>
  </si>
  <si>
    <t>·     Access and Inclusion Plan posters</t>
  </si>
  <si>
    <t>·     Medical science display backdrop</t>
  </si>
  <si>
    <t>·     Gift postcards update</t>
  </si>
  <si>
    <t>·    Pridefest advert</t>
  </si>
  <si>
    <t>·    Heritage Perth Weekend cover/postcard/eDM</t>
  </si>
  <si>
    <t>·     Citiplace mural sticker</t>
  </si>
  <si>
    <t>·    Barracks Arch signage (Open House Perth)</t>
  </si>
  <si>
    <t>·    Performance Management graphics</t>
  </si>
  <si>
    <t>·      What's On</t>
  </si>
  <si>
    <t>Marketing</t>
  </si>
  <si>
    <t>·    Brass on the Grass</t>
  </si>
  <si>
    <t>·    New Year's Eve</t>
  </si>
  <si>
    <t>·    Christmas</t>
  </si>
  <si>
    <t>Waste</t>
  </si>
  <si>
    <t>·    Skyworks bin stickers</t>
  </si>
  <si>
    <t>Pending approval</t>
  </si>
  <si>
    <t>·     Volunteer appreciation event invite and certificates</t>
  </si>
  <si>
    <t>·      Wayfinding update</t>
  </si>
  <si>
    <t>·    Hello Perth advert</t>
  </si>
  <si>
    <t>·     International diability day invites</t>
  </si>
  <si>
    <t>·     Access and Inclusion certificates</t>
  </si>
  <si>
    <t>Governance</t>
  </si>
  <si>
    <t>·    Kagoshima 45th anniversary</t>
  </si>
  <si>
    <t>·      Public Lighting framework</t>
  </si>
  <si>
    <t>Print management</t>
  </si>
  <si>
    <t>with CDU</t>
  </si>
  <si>
    <t>Underway</t>
  </si>
  <si>
    <t>artwork signoff 18 October</t>
  </si>
  <si>
    <t>tender - report accessible by panel - TBC - could be delayed by two months.L47</t>
  </si>
  <si>
    <t>Citizen science</t>
  </si>
  <si>
    <r>
      <t>·</t>
    </r>
    <r>
      <rPr>
        <sz val="7"/>
        <color theme="1"/>
        <rFont val="Calibri"/>
        <family val="2"/>
        <scheme val="minor"/>
      </rPr>
      <t xml:space="preserve">         </t>
    </r>
    <r>
      <rPr>
        <sz val="11"/>
        <color theme="1"/>
        <rFont val="Calibri"/>
        <family val="2"/>
        <scheme val="minor"/>
      </rPr>
      <t>Employee Culture Survey (Your Say Survey)</t>
    </r>
  </si>
  <si>
    <r>
      <t>·</t>
    </r>
    <r>
      <rPr>
        <sz val="7"/>
        <color theme="1"/>
        <rFont val="Calibri"/>
        <family val="2"/>
        <scheme val="minor"/>
      </rPr>
      <t xml:space="preserve">         </t>
    </r>
    <r>
      <rPr>
        <sz val="11"/>
        <color theme="1"/>
        <rFont val="Calibri"/>
        <family val="2"/>
        <scheme val="minor"/>
      </rPr>
      <t>September</t>
    </r>
  </si>
  <si>
    <r>
      <t>·</t>
    </r>
    <r>
      <rPr>
        <sz val="7"/>
        <color theme="1"/>
        <rFont val="Calibri"/>
        <family val="2"/>
        <scheme val="minor"/>
      </rPr>
      <t xml:space="preserve">         </t>
    </r>
    <r>
      <rPr>
        <sz val="11"/>
        <color theme="1"/>
        <rFont val="Calibri"/>
        <family val="2"/>
        <scheme val="minor"/>
      </rPr>
      <t>Weekly positive story for staff (flu shots, road safety week)</t>
    </r>
  </si>
  <si>
    <r>
      <t>·</t>
    </r>
    <r>
      <rPr>
        <sz val="7"/>
        <color theme="1"/>
        <rFont val="Calibri"/>
        <family val="2"/>
        <scheme val="minor"/>
      </rPr>
      <t xml:space="preserve">         </t>
    </r>
    <r>
      <rPr>
        <sz val="11"/>
        <color theme="1"/>
        <rFont val="Calibri"/>
        <family val="2"/>
        <scheme val="minor"/>
      </rPr>
      <t>Comms Plan drafted (September survey)</t>
    </r>
  </si>
  <si>
    <r>
      <t>·</t>
    </r>
    <r>
      <rPr>
        <sz val="7"/>
        <color theme="1"/>
        <rFont val="Calibri"/>
        <family val="2"/>
        <scheme val="minor"/>
      </rPr>
      <t xml:space="preserve">         </t>
    </r>
    <r>
      <rPr>
        <sz val="11"/>
        <color theme="1"/>
        <rFont val="Calibri"/>
        <family val="2"/>
        <scheme val="minor"/>
      </rPr>
      <t>August launch (feedback provided by ICO)</t>
    </r>
  </si>
  <si>
    <r>
      <t>·</t>
    </r>
    <r>
      <rPr>
        <sz val="7"/>
        <color theme="1"/>
        <rFont val="Calibri"/>
        <family val="2"/>
        <scheme val="minor"/>
      </rPr>
      <t xml:space="preserve">         </t>
    </r>
    <r>
      <rPr>
        <sz val="11"/>
        <color theme="1"/>
        <rFont val="Calibri"/>
        <family val="2"/>
        <scheme val="minor"/>
      </rPr>
      <t>Videos on Intranet homepage</t>
    </r>
  </si>
  <si>
    <r>
      <t>·</t>
    </r>
    <r>
      <rPr>
        <sz val="7"/>
        <color theme="1"/>
        <rFont val="Calibri"/>
        <family val="2"/>
        <scheme val="minor"/>
      </rPr>
      <t xml:space="preserve">         </t>
    </r>
    <r>
      <rPr>
        <sz val="11"/>
        <color theme="1"/>
        <rFont val="Calibri"/>
        <family val="2"/>
        <scheme val="minor"/>
      </rPr>
      <t>Inside City, Hero News, staff event, HR induction</t>
    </r>
  </si>
  <si>
    <r>
      <t>·</t>
    </r>
    <r>
      <rPr>
        <sz val="7"/>
        <color theme="1"/>
        <rFont val="Calibri"/>
        <family val="2"/>
        <scheme val="minor"/>
      </rPr>
      <t xml:space="preserve">         </t>
    </r>
    <r>
      <rPr>
        <sz val="11"/>
        <color theme="1"/>
        <rFont val="Calibri"/>
        <family val="2"/>
        <scheme val="minor"/>
      </rPr>
      <t>NAIDOC Week</t>
    </r>
  </si>
  <si>
    <r>
      <t>·</t>
    </r>
    <r>
      <rPr>
        <sz val="7"/>
        <color theme="1"/>
        <rFont val="Calibri"/>
        <family val="2"/>
        <scheme val="minor"/>
      </rPr>
      <t xml:space="preserve">         </t>
    </r>
    <r>
      <rPr>
        <sz val="11"/>
        <color theme="1"/>
        <rFont val="Calibri"/>
        <family val="2"/>
        <scheme val="minor"/>
      </rPr>
      <t xml:space="preserve">PPMS </t>
    </r>
  </si>
  <si>
    <r>
      <t>·</t>
    </r>
    <r>
      <rPr>
        <sz val="7"/>
        <color theme="1"/>
        <rFont val="Calibri"/>
        <family val="2"/>
        <scheme val="minor"/>
      </rPr>
      <t xml:space="preserve">         </t>
    </r>
    <r>
      <rPr>
        <sz val="11"/>
        <color theme="1"/>
        <rFont val="Calibri"/>
        <family val="2"/>
        <scheme val="minor"/>
      </rPr>
      <t>CEO Recognition Awards</t>
    </r>
  </si>
  <si>
    <r>
      <t>·</t>
    </r>
    <r>
      <rPr>
        <sz val="7"/>
        <color theme="1"/>
        <rFont val="Calibri"/>
        <family val="2"/>
        <scheme val="minor"/>
      </rPr>
      <t xml:space="preserve">         </t>
    </r>
    <r>
      <rPr>
        <sz val="11"/>
        <color theme="1"/>
        <rFont val="Calibri"/>
        <family val="2"/>
        <scheme val="minor"/>
      </rPr>
      <t>Safe Work Month</t>
    </r>
  </si>
  <si>
    <r>
      <t>·</t>
    </r>
    <r>
      <rPr>
        <sz val="7"/>
        <color theme="1"/>
        <rFont val="Calibri"/>
        <family val="2"/>
        <scheme val="minor"/>
      </rPr>
      <t xml:space="preserve">         </t>
    </r>
    <r>
      <rPr>
        <sz val="11"/>
        <color theme="1"/>
        <rFont val="Calibri"/>
        <family val="2"/>
        <scheme val="minor"/>
      </rPr>
      <t>Staff Christmas Party</t>
    </r>
  </si>
  <si>
    <r>
      <t>·</t>
    </r>
    <r>
      <rPr>
        <sz val="7"/>
        <color theme="1"/>
        <rFont val="Calibri"/>
        <family val="2"/>
        <scheme val="minor"/>
      </rPr>
      <t xml:space="preserve">         </t>
    </r>
    <r>
      <rPr>
        <sz val="11"/>
        <color theme="1"/>
        <rFont val="Calibri"/>
        <family val="2"/>
        <scheme val="minor"/>
      </rPr>
      <t>Internal Communications Survey</t>
    </r>
  </si>
  <si>
    <r>
      <t>·</t>
    </r>
    <r>
      <rPr>
        <sz val="7"/>
        <color theme="1"/>
        <rFont val="Calibri"/>
        <family val="2"/>
        <scheme val="minor"/>
      </rPr>
      <t xml:space="preserve">         </t>
    </r>
    <r>
      <rPr>
        <sz val="11"/>
        <color theme="1"/>
        <rFont val="Calibri"/>
        <family val="2"/>
        <scheme val="minor"/>
      </rPr>
      <t>Overview of last two weeks</t>
    </r>
  </si>
  <si>
    <r>
      <t>·</t>
    </r>
    <r>
      <rPr>
        <sz val="7"/>
        <color theme="1"/>
        <rFont val="Calibri"/>
        <family val="2"/>
        <scheme val="minor"/>
      </rPr>
      <t xml:space="preserve">         </t>
    </r>
    <r>
      <rPr>
        <sz val="11"/>
        <color theme="1"/>
        <rFont val="Calibri"/>
        <family val="2"/>
        <scheme val="minor"/>
      </rPr>
      <t>CCTV/Smart cities – Friday</t>
    </r>
  </si>
  <si>
    <r>
      <t>·</t>
    </r>
    <r>
      <rPr>
        <sz val="7"/>
        <color rgb="FF000000"/>
        <rFont val="Calibri"/>
        <family val="2"/>
        <scheme val="minor"/>
      </rPr>
      <t xml:space="preserve">         </t>
    </r>
    <r>
      <rPr>
        <sz val="11"/>
        <color rgb="FF000000"/>
        <rFont val="Calibri"/>
        <family val="2"/>
        <scheme val="minor"/>
      </rPr>
      <t>Meltwater – tender being reviewed this year</t>
    </r>
  </si>
  <si>
    <r>
      <t>·</t>
    </r>
    <r>
      <rPr>
        <sz val="7"/>
        <color theme="1"/>
        <rFont val="Calibri"/>
        <family val="2"/>
        <scheme val="minor"/>
      </rPr>
      <t xml:space="preserve">         </t>
    </r>
    <r>
      <rPr>
        <sz val="11"/>
        <color theme="1"/>
        <rFont val="Calibri"/>
        <family val="2"/>
        <scheme val="minor"/>
      </rPr>
      <t>Pending releases</t>
    </r>
  </si>
  <si>
    <r>
      <t>·</t>
    </r>
    <r>
      <rPr>
        <sz val="7"/>
        <color theme="1"/>
        <rFont val="Calibri"/>
        <family val="2"/>
        <scheme val="minor"/>
      </rPr>
      <t xml:space="preserve">         </t>
    </r>
    <r>
      <rPr>
        <sz val="11"/>
        <color theme="1"/>
        <rFont val="Calibri"/>
        <family val="2"/>
        <scheme val="minor"/>
      </rPr>
      <t>Homelessness Accreditation</t>
    </r>
  </si>
  <si>
    <r>
      <t>·</t>
    </r>
    <r>
      <rPr>
        <sz val="7"/>
        <color theme="1"/>
        <rFont val="Calibri"/>
        <family val="2"/>
        <scheme val="minor"/>
      </rPr>
      <t xml:space="preserve">         </t>
    </r>
    <r>
      <rPr>
        <sz val="11"/>
        <color theme="1"/>
        <rFont val="Calibri"/>
        <family val="2"/>
        <scheme val="minor"/>
      </rPr>
      <t>Key Sector Sponsorship</t>
    </r>
  </si>
  <si>
    <t>Today Tonight - PCEC carpark</t>
  </si>
  <si>
    <t xml:space="preserve">discussion paper went to Commissioners - facilitated workshop between Karin and Commissioners next week.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</si>
</sst>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font>
      <sz val="11"/>
      <color theme="1"/>
      <name val="Calibri"/>
      <family val="2"/>
      <scheme val="minor"/>
    </font>
    <font>
      <sz val="11"/>
      <color rgb="FF006100"/>
      <name val="Calibri"/>
      <family val="2"/>
      <scheme val="minor"/>
    </font>
    <font>
      <sz val="11"/>
      <color rgb="FF9C5700"/>
      <name val="Calibri"/>
      <family val="2"/>
      <scheme val="minor"/>
    </font>
    <font>
      <b/>
      <sz val="11"/>
      <color theme="1"/>
      <name val="Calibri"/>
      <family val="2"/>
      <scheme val="minor"/>
    </font>
    <font>
      <sz val="11"/>
      <color theme="1"/>
      <name val="Calibri"/>
      <family val="2"/>
      <charset val="1"/>
      <scheme val="minor"/>
    </font>
    <font>
      <sz val="7"/>
      <color theme="1"/>
      <name val="Times New Roman"/>
      <family val="1"/>
    </font>
    <font>
      <sz val="11"/>
      <color theme="1"/>
      <name val="Symbol"/>
      <family val="1"/>
      <charset val="2"/>
    </font>
    <font>
      <u/>
      <sz val="11"/>
      <color theme="10"/>
      <name val="Calibri"/>
      <family val="2"/>
      <scheme val="minor"/>
    </font>
    <font>
      <u/>
      <sz val="11"/>
      <color theme="10"/>
      <name val="Calibri"/>
      <family val="2"/>
      <charset val="1"/>
      <scheme val="minor"/>
    </font>
    <font>
      <b/>
      <sz val="11"/>
      <color rgb="FF006100"/>
      <name val="Calibri"/>
      <family val="2"/>
      <scheme val="minor"/>
    </font>
    <font>
      <sz val="11"/>
      <color theme="1"/>
      <name val="Symbol"/>
      <family val="1"/>
      <charset val="2"/>
    </font>
    <font>
      <sz val="11"/>
      <color rgb="FF000000"/>
      <name val="Calibri"/>
      <family val="2"/>
      <scheme val="minor"/>
    </font>
    <font>
      <sz val="7"/>
      <color theme="1"/>
      <name val="Calibri"/>
      <family val="2"/>
      <scheme val="minor"/>
    </font>
    <font>
      <sz val="11"/>
      <color rgb="FF9C0006"/>
      <name val="Calibri"/>
      <family val="2"/>
      <scheme val="minor"/>
    </font>
    <font>
      <b/>
      <sz val="11"/>
      <color theme="0"/>
      <name val="Calibri"/>
      <family val="2"/>
      <scheme val="minor"/>
    </font>
    <font>
      <sz val="12"/>
      <color theme="1"/>
      <name val="Calibri"/>
      <family val="2"/>
      <scheme val="minor"/>
    </font>
    <font>
      <sz val="25"/>
      <color theme="1"/>
      <name val="Calibri"/>
      <family val="2"/>
      <scheme val="minor"/>
    </font>
    <font>
      <sz val="11"/>
      <name val="Calibri"/>
      <family val="2"/>
      <scheme val="minor"/>
    </font>
    <font>
      <sz val="11"/>
      <color theme="1"/>
      <name val=" "/>
    </font>
    <font>
      <b/>
      <sz val="11"/>
      <name val="Calibri"/>
      <family val="2"/>
      <scheme val="minor"/>
    </font>
    <font>
      <sz val="11"/>
      <color theme="1"/>
      <name val="Calibri "/>
    </font>
    <font>
      <sz val="11"/>
      <color theme="1"/>
      <name val="Calibri"/>
      <family val="2"/>
      <scheme val="minor"/>
    </font>
    <font>
      <sz val="7"/>
      <color rgb="FF000000"/>
      <name val="Calibri"/>
      <family val="2"/>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FFC7CE"/>
      </patternFill>
    </fill>
    <fill>
      <patternFill patternType="solid">
        <fgColor theme="0"/>
        <bgColor indexed="64"/>
      </patternFill>
    </fill>
    <fill>
      <patternFill patternType="solid">
        <fgColor rgb="FF008E36"/>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s>
  <cellStyleXfs count="5">
    <xf numFmtId="0" fontId="0" fillId="0" borderId="0"/>
    <xf numFmtId="0" fontId="1" fillId="2" borderId="0" applyNumberFormat="0" applyBorder="0" applyAlignment="0" applyProtection="0"/>
    <xf numFmtId="0" fontId="2" fillId="3" borderId="0" applyNumberFormat="0" applyBorder="0" applyAlignment="0" applyProtection="0"/>
    <xf numFmtId="0" fontId="7" fillId="0" borderId="0" applyNumberFormat="0" applyFill="0" applyBorder="0" applyAlignment="0" applyProtection="0"/>
    <xf numFmtId="0" fontId="13" fillId="4" borderId="0" applyNumberFormat="0" applyBorder="0" applyAlignment="0" applyProtection="0"/>
  </cellStyleXfs>
  <cellXfs count="83">
    <xf numFmtId="0" fontId="0" fillId="0" borderId="0" xfId="0"/>
    <xf numFmtId="0" fontId="4" fillId="0" borderId="2" xfId="0" applyFont="1" applyBorder="1" applyAlignment="1">
      <alignment wrapText="1"/>
    </xf>
    <xf numFmtId="0" fontId="0" fillId="0" borderId="3" xfId="0" applyBorder="1" applyAlignment="1">
      <alignment wrapText="1"/>
    </xf>
    <xf numFmtId="0" fontId="6" fillId="0" borderId="3" xfId="0" applyFont="1" applyBorder="1" applyAlignment="1">
      <alignment wrapText="1"/>
    </xf>
    <xf numFmtId="0" fontId="4" fillId="0" borderId="3" xfId="0" applyFont="1" applyBorder="1" applyAlignment="1">
      <alignment wrapText="1"/>
    </xf>
    <xf numFmtId="0" fontId="0" fillId="0" borderId="4" xfId="0" applyBorder="1" applyAlignment="1">
      <alignment wrapText="1"/>
    </xf>
    <xf numFmtId="0" fontId="4" fillId="0" borderId="4" xfId="0" applyFont="1" applyBorder="1" applyAlignment="1">
      <alignment wrapText="1"/>
    </xf>
    <xf numFmtId="0" fontId="8" fillId="0" borderId="4" xfId="3" applyFont="1" applyBorder="1" applyAlignment="1">
      <alignment wrapText="1"/>
    </xf>
    <xf numFmtId="0" fontId="6" fillId="0" borderId="4" xfId="0" applyFont="1" applyBorder="1" applyAlignment="1">
      <alignment wrapText="1"/>
    </xf>
    <xf numFmtId="0" fontId="9" fillId="2" borderId="1" xfId="1" applyFont="1" applyBorder="1"/>
    <xf numFmtId="0" fontId="10" fillId="0" borderId="3" xfId="0" applyFont="1" applyBorder="1" applyAlignment="1">
      <alignment wrapText="1"/>
    </xf>
    <xf numFmtId="0" fontId="0" fillId="0" borderId="3" xfId="0" applyFont="1" applyBorder="1" applyAlignment="1">
      <alignment wrapText="1"/>
    </xf>
    <xf numFmtId="0" fontId="0" fillId="0" borderId="2" xfId="0" applyFont="1" applyBorder="1" applyAlignment="1">
      <alignment wrapText="1"/>
    </xf>
    <xf numFmtId="0" fontId="0" fillId="0" borderId="4" xfId="0" applyFont="1" applyBorder="1" applyAlignment="1">
      <alignment wrapText="1"/>
    </xf>
    <xf numFmtId="0" fontId="11" fillId="0" borderId="3" xfId="0" applyFont="1" applyBorder="1" applyAlignment="1">
      <alignment wrapText="1"/>
    </xf>
    <xf numFmtId="0" fontId="0" fillId="0" borderId="0" xfId="0" applyFont="1" applyAlignment="1">
      <alignment wrapText="1"/>
    </xf>
    <xf numFmtId="0" fontId="0" fillId="0" borderId="5" xfId="0" applyBorder="1"/>
    <xf numFmtId="0" fontId="2" fillId="3" borderId="3" xfId="2" applyBorder="1" applyAlignment="1">
      <alignment wrapText="1"/>
    </xf>
    <xf numFmtId="0" fontId="3" fillId="0" borderId="2" xfId="0" applyFont="1" applyBorder="1" applyAlignment="1">
      <alignment wrapText="1"/>
    </xf>
    <xf numFmtId="0" fontId="9" fillId="2" borderId="0" xfId="1" applyFont="1" applyBorder="1"/>
    <xf numFmtId="0" fontId="9" fillId="5" borderId="0" xfId="1" applyFont="1" applyFill="1" applyBorder="1" applyAlignment="1">
      <alignment wrapText="1"/>
    </xf>
    <xf numFmtId="0" fontId="9" fillId="5" borderId="0" xfId="1" applyFont="1" applyFill="1" applyBorder="1"/>
    <xf numFmtId="0" fontId="0" fillId="0" borderId="0" xfId="0" applyBorder="1"/>
    <xf numFmtId="0" fontId="1" fillId="2" borderId="2" xfId="1" applyBorder="1" applyAlignment="1">
      <alignment wrapText="1"/>
    </xf>
    <xf numFmtId="0" fontId="1" fillId="2" borderId="0" xfId="1"/>
    <xf numFmtId="0" fontId="9" fillId="2" borderId="2" xfId="1" applyFont="1" applyBorder="1" applyAlignment="1">
      <alignment wrapText="1"/>
    </xf>
    <xf numFmtId="0" fontId="9" fillId="2" borderId="0" xfId="1" applyFont="1"/>
    <xf numFmtId="0" fontId="8" fillId="0" borderId="3" xfId="3" applyFont="1" applyBorder="1" applyAlignment="1">
      <alignment wrapText="1"/>
    </xf>
    <xf numFmtId="0" fontId="1" fillId="2" borderId="3" xfId="1" applyBorder="1" applyAlignment="1">
      <alignment wrapText="1"/>
    </xf>
    <xf numFmtId="0" fontId="9" fillId="2" borderId="3" xfId="1" applyFont="1" applyBorder="1" applyAlignment="1">
      <alignment wrapText="1"/>
    </xf>
    <xf numFmtId="0" fontId="1" fillId="2" borderId="6" xfId="1" applyBorder="1" applyAlignment="1">
      <alignment wrapText="1"/>
    </xf>
    <xf numFmtId="0" fontId="1" fillId="2" borderId="5" xfId="1" applyBorder="1"/>
    <xf numFmtId="0" fontId="9" fillId="2" borderId="5" xfId="1" applyFont="1" applyBorder="1"/>
    <xf numFmtId="0" fontId="9" fillId="5" borderId="0" xfId="1" applyFont="1" applyFill="1"/>
    <xf numFmtId="0" fontId="1" fillId="5" borderId="0" xfId="1" applyFill="1"/>
    <xf numFmtId="0" fontId="0" fillId="5" borderId="3" xfId="0" applyFont="1" applyFill="1" applyBorder="1" applyAlignment="1">
      <alignment wrapText="1"/>
    </xf>
    <xf numFmtId="0" fontId="0" fillId="5" borderId="0" xfId="0" applyFill="1"/>
    <xf numFmtId="0" fontId="0" fillId="5" borderId="2" xfId="0" applyFont="1" applyFill="1" applyBorder="1" applyAlignment="1">
      <alignment wrapText="1"/>
    </xf>
    <xf numFmtId="0" fontId="0" fillId="5" borderId="0" xfId="0" applyFill="1" applyBorder="1"/>
    <xf numFmtId="0" fontId="14" fillId="6" borderId="0" xfId="4" applyFont="1" applyFill="1" applyAlignment="1">
      <alignment wrapText="1"/>
    </xf>
    <xf numFmtId="0" fontId="14" fillId="6" borderId="1" xfId="4" applyFont="1" applyFill="1" applyBorder="1" applyAlignment="1">
      <alignment wrapText="1"/>
    </xf>
    <xf numFmtId="0" fontId="14" fillId="6" borderId="1" xfId="4" applyFont="1" applyFill="1" applyBorder="1"/>
    <xf numFmtId="0" fontId="14" fillId="6" borderId="0" xfId="4" applyFont="1" applyFill="1"/>
    <xf numFmtId="0" fontId="7" fillId="5" borderId="0" xfId="3" applyFill="1" applyBorder="1" applyAlignment="1">
      <alignment wrapText="1"/>
    </xf>
    <xf numFmtId="0" fontId="0" fillId="0" borderId="3" xfId="0" applyFont="1" applyFill="1" applyBorder="1" applyAlignment="1">
      <alignment wrapText="1"/>
    </xf>
    <xf numFmtId="0" fontId="0" fillId="0" borderId="0" xfId="0" applyAlignment="1">
      <alignment wrapText="1"/>
    </xf>
    <xf numFmtId="0" fontId="0" fillId="0" borderId="3" xfId="0" applyFont="1" applyBorder="1" applyAlignment="1">
      <alignment vertical="center" wrapText="1"/>
    </xf>
    <xf numFmtId="0" fontId="0" fillId="0" borderId="0" xfId="0" applyFont="1" applyBorder="1" applyAlignment="1">
      <alignment wrapText="1"/>
    </xf>
    <xf numFmtId="0" fontId="15" fillId="0" borderId="3" xfId="0" applyFont="1" applyBorder="1" applyAlignment="1">
      <alignment wrapText="1"/>
    </xf>
    <xf numFmtId="0" fontId="0" fillId="5" borderId="0" xfId="0" applyFill="1" applyAlignment="1">
      <alignment wrapText="1"/>
    </xf>
    <xf numFmtId="0" fontId="3" fillId="5" borderId="2" xfId="0" applyFont="1" applyFill="1" applyBorder="1" applyAlignment="1">
      <alignment wrapText="1"/>
    </xf>
    <xf numFmtId="0" fontId="3" fillId="0" borderId="3" xfId="0" applyFont="1" applyBorder="1" applyAlignment="1">
      <alignment wrapText="1"/>
    </xf>
    <xf numFmtId="0" fontId="0" fillId="0" borderId="0" xfId="0"/>
    <xf numFmtId="0" fontId="0" fillId="0" borderId="0" xfId="0"/>
    <xf numFmtId="0" fontId="0" fillId="0" borderId="3" xfId="0" applyFont="1" applyBorder="1" applyAlignment="1">
      <alignment wrapText="1"/>
    </xf>
    <xf numFmtId="0" fontId="0" fillId="5" borderId="3" xfId="0" applyFont="1" applyFill="1" applyBorder="1" applyAlignment="1">
      <alignment wrapText="1"/>
    </xf>
    <xf numFmtId="0" fontId="0" fillId="5" borderId="0" xfId="0" applyFill="1" applyBorder="1"/>
    <xf numFmtId="0" fontId="9" fillId="0" borderId="3" xfId="1" applyFont="1" applyFill="1" applyBorder="1" applyAlignment="1">
      <alignment wrapText="1"/>
    </xf>
    <xf numFmtId="0" fontId="17" fillId="0" borderId="3" xfId="1" applyFont="1" applyFill="1" applyBorder="1" applyAlignment="1">
      <alignment wrapText="1"/>
    </xf>
    <xf numFmtId="0" fontId="17" fillId="0" borderId="0" xfId="1" applyFont="1" applyFill="1" applyBorder="1"/>
    <xf numFmtId="0" fontId="0" fillId="0" borderId="7" xfId="0" applyFont="1" applyBorder="1" applyAlignment="1">
      <alignment wrapText="1"/>
    </xf>
    <xf numFmtId="0" fontId="0" fillId="0" borderId="8" xfId="0" applyFont="1" applyBorder="1" applyAlignment="1">
      <alignment wrapText="1"/>
    </xf>
    <xf numFmtId="0" fontId="0" fillId="0" borderId="7" xfId="0" applyFont="1" applyFill="1" applyBorder="1" applyAlignment="1">
      <alignment wrapText="1"/>
    </xf>
    <xf numFmtId="0" fontId="0" fillId="0" borderId="0" xfId="0" applyFill="1" applyBorder="1" applyAlignment="1">
      <alignment wrapText="1"/>
    </xf>
    <xf numFmtId="0" fontId="0" fillId="0" borderId="0" xfId="0" applyFont="1" applyFill="1" applyBorder="1" applyAlignment="1">
      <alignment wrapText="1"/>
    </xf>
    <xf numFmtId="0" fontId="17" fillId="5" borderId="3" xfId="2" applyFont="1" applyFill="1" applyBorder="1" applyAlignment="1">
      <alignment wrapText="1"/>
    </xf>
    <xf numFmtId="0" fontId="0" fillId="0" borderId="3" xfId="0" applyFont="1" applyBorder="1" applyAlignment="1">
      <alignment horizontal="left" wrapText="1" indent="2"/>
    </xf>
    <xf numFmtId="0" fontId="20" fillId="0" borderId="3" xfId="0" applyFont="1" applyBorder="1" applyAlignment="1">
      <alignment wrapText="1"/>
    </xf>
    <xf numFmtId="0" fontId="0" fillId="0" borderId="0" xfId="0" applyFill="1" applyBorder="1"/>
    <xf numFmtId="0" fontId="9" fillId="2" borderId="1" xfId="1" applyFont="1" applyBorder="1" applyAlignment="1">
      <alignment wrapText="1"/>
    </xf>
    <xf numFmtId="0" fontId="9" fillId="2" borderId="0" xfId="1" applyFont="1" applyAlignment="1">
      <alignment wrapText="1"/>
    </xf>
    <xf numFmtId="0" fontId="9" fillId="5" borderId="0" xfId="1" applyFont="1" applyFill="1" applyAlignment="1">
      <alignment wrapText="1"/>
    </xf>
    <xf numFmtId="0" fontId="1" fillId="2" borderId="0" xfId="1" applyAlignment="1">
      <alignment wrapText="1"/>
    </xf>
    <xf numFmtId="0" fontId="1" fillId="5" borderId="0" xfId="1" applyFill="1" applyAlignment="1">
      <alignment wrapText="1"/>
    </xf>
    <xf numFmtId="0" fontId="0" fillId="0" borderId="5" xfId="0" applyBorder="1" applyAlignment="1">
      <alignment wrapText="1"/>
    </xf>
    <xf numFmtId="0" fontId="0" fillId="0" borderId="0" xfId="0" applyBorder="1" applyAlignment="1">
      <alignment wrapText="1"/>
    </xf>
    <xf numFmtId="0" fontId="0" fillId="0" borderId="8" xfId="0" applyFont="1" applyFill="1" applyBorder="1" applyAlignment="1">
      <alignment wrapText="1"/>
    </xf>
    <xf numFmtId="0" fontId="17" fillId="5" borderId="0" xfId="1" applyFont="1" applyFill="1" applyAlignment="1">
      <alignment wrapText="1"/>
    </xf>
    <xf numFmtId="0" fontId="0" fillId="0" borderId="0" xfId="0" applyAlignment="1">
      <alignment vertical="top" wrapText="1"/>
    </xf>
    <xf numFmtId="0" fontId="0" fillId="0" borderId="0" xfId="0" applyAlignment="1">
      <alignment horizontal="left" vertical="top" wrapText="1"/>
    </xf>
    <xf numFmtId="0" fontId="1" fillId="5" borderId="0" xfId="1" applyFont="1" applyFill="1"/>
    <xf numFmtId="0" fontId="0" fillId="0" borderId="0" xfId="0" applyFont="1"/>
    <xf numFmtId="0" fontId="0" fillId="5" borderId="0" xfId="0" applyFont="1" applyFill="1"/>
  </cellXfs>
  <cellStyles count="5">
    <cellStyle name="Bad" xfId="4" builtinId="27"/>
    <cellStyle name="Good" xfId="1" builtinId="26"/>
    <cellStyle name="Hyperlink" xfId="3" builtinId="8"/>
    <cellStyle name="Neutral" xfId="2" builtinId="28"/>
    <cellStyle name="Normal" xfId="0" builtinId="0"/>
  </cellStyles>
  <dxfs count="0"/>
  <tableStyles count="0" defaultTableStyle="TableStyleMedium2" defaultPivotStyle="PivotStyleLight16"/>
  <colors>
    <mruColors>
      <color rgb="FF008E3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contentmanager/hpecmwebdrawer/record/3433808/file/document" TargetMode="External"/><Relationship Id="rId1" Type="http://schemas.openxmlformats.org/officeDocument/2006/relationships/hyperlink" Target="../../../../common$/CCU%20Unit%20Management/Unit%20Calendar/Team%20calendar%201819.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23"/>
  <sheetViews>
    <sheetView tabSelected="1" zoomScale="70" zoomScaleNormal="70" workbookViewId="0">
      <pane xSplit="1" ySplit="1" topLeftCell="B292" activePane="bottomRight" state="frozen"/>
      <selection pane="topRight" activeCell="B1" sqref="B1"/>
      <selection pane="bottomLeft" activeCell="A2" sqref="A2"/>
      <selection pane="bottomRight" activeCell="L317" sqref="L317"/>
    </sheetView>
  </sheetViews>
  <sheetFormatPr defaultRowHeight="14.4"/>
  <cols>
    <col min="1" max="1" width="44" customWidth="1"/>
    <col min="2" max="2" width="56.26171875" customWidth="1"/>
    <col min="3" max="3" width="55.83984375" hidden="1" customWidth="1"/>
    <col min="4" max="4" width="105.15625" hidden="1" customWidth="1"/>
    <col min="5" max="5" width="58.578125" hidden="1" customWidth="1"/>
    <col min="6" max="6" width="53.578125" hidden="1" customWidth="1"/>
    <col min="7" max="7" width="34.68359375" hidden="1" customWidth="1"/>
    <col min="8" max="8" width="41.83984375" hidden="1" customWidth="1"/>
    <col min="9" max="9" width="49.26171875" hidden="1" customWidth="1"/>
    <col min="10" max="10" width="36.26171875" hidden="1" customWidth="1"/>
    <col min="11" max="11" width="38.41796875" style="45" customWidth="1"/>
    <col min="12" max="12" width="44.68359375" customWidth="1"/>
  </cols>
  <sheetData>
    <row r="1" spans="1:15" s="42" customFormat="1" ht="28.8">
      <c r="A1" s="39" t="s">
        <v>130</v>
      </c>
      <c r="B1" s="40" t="s">
        <v>0</v>
      </c>
      <c r="C1" s="40" t="s">
        <v>131</v>
      </c>
      <c r="D1" s="41" t="s">
        <v>119</v>
      </c>
      <c r="E1" s="41" t="s">
        <v>120</v>
      </c>
      <c r="F1" s="41" t="s">
        <v>447</v>
      </c>
      <c r="G1" s="41" t="s">
        <v>121</v>
      </c>
      <c r="H1" s="41" t="s">
        <v>122</v>
      </c>
      <c r="I1" s="41" t="s">
        <v>615</v>
      </c>
      <c r="J1" s="41" t="s">
        <v>123</v>
      </c>
      <c r="K1" s="40" t="s">
        <v>673</v>
      </c>
      <c r="L1" s="42" t="s">
        <v>730</v>
      </c>
    </row>
    <row r="2" spans="1:15" ht="12" customHeight="1">
      <c r="A2" s="43" t="s">
        <v>132</v>
      </c>
      <c r="B2" s="20"/>
      <c r="C2" s="20"/>
      <c r="D2" s="21"/>
      <c r="E2" s="21"/>
      <c r="F2" s="21"/>
      <c r="G2" s="21"/>
      <c r="H2" s="21"/>
      <c r="I2" s="21"/>
      <c r="J2" s="21"/>
    </row>
    <row r="3" spans="1:15" s="9" customFormat="1">
      <c r="A3" s="29" t="s">
        <v>29</v>
      </c>
      <c r="D3" s="26"/>
      <c r="E3" s="26"/>
      <c r="F3" s="26"/>
      <c r="G3" s="26"/>
      <c r="H3" s="26"/>
      <c r="I3" s="26"/>
      <c r="J3" s="26"/>
      <c r="K3" s="69"/>
    </row>
    <row r="4" spans="1:15" s="19" customFormat="1" ht="14.7">
      <c r="A4" s="4" t="s">
        <v>344</v>
      </c>
      <c r="B4" s="3" t="s">
        <v>2</v>
      </c>
      <c r="C4" s="11" t="s">
        <v>124</v>
      </c>
      <c r="D4" t="s">
        <v>249</v>
      </c>
      <c r="E4" s="45" t="s">
        <v>345</v>
      </c>
      <c r="F4" t="s">
        <v>375</v>
      </c>
      <c r="G4" t="s">
        <v>467</v>
      </c>
      <c r="H4" t="s">
        <v>595</v>
      </c>
      <c r="I4" t="s">
        <v>650</v>
      </c>
      <c r="J4" t="s">
        <v>651</v>
      </c>
      <c r="K4" s="45" t="s">
        <v>674</v>
      </c>
      <c r="L4" s="53" t="s">
        <v>754</v>
      </c>
      <c r="M4" s="53"/>
      <c r="N4" s="53"/>
      <c r="O4" s="53"/>
    </row>
    <row r="5" spans="1:15" s="19" customFormat="1" ht="14.7">
      <c r="A5" s="4"/>
      <c r="B5" s="3"/>
      <c r="C5" s="54"/>
      <c r="D5" s="53"/>
      <c r="E5" s="45"/>
      <c r="F5" s="53"/>
      <c r="G5" s="53" t="s">
        <v>522</v>
      </c>
      <c r="H5" s="53"/>
      <c r="I5" s="53"/>
      <c r="J5" s="53"/>
      <c r="K5" s="45"/>
      <c r="L5" s="53"/>
      <c r="M5" s="53"/>
      <c r="N5" s="53"/>
      <c r="O5" s="53"/>
    </row>
    <row r="6" spans="1:15" s="19" customFormat="1" ht="29.1">
      <c r="A6" s="4" t="s">
        <v>157</v>
      </c>
      <c r="B6" s="3" t="s">
        <v>160</v>
      </c>
      <c r="C6" s="54" t="s">
        <v>102</v>
      </c>
      <c r="D6" s="53" t="s">
        <v>250</v>
      </c>
      <c r="E6" s="45" t="s">
        <v>352</v>
      </c>
      <c r="F6" s="53" t="s">
        <v>376</v>
      </c>
      <c r="G6" s="53" t="s">
        <v>153</v>
      </c>
      <c r="H6" s="68" t="s">
        <v>153</v>
      </c>
      <c r="I6" s="68" t="s">
        <v>635</v>
      </c>
      <c r="J6" s="68" t="s">
        <v>652</v>
      </c>
      <c r="K6" s="45" t="s">
        <v>471</v>
      </c>
      <c r="L6" s="68" t="s">
        <v>153</v>
      </c>
      <c r="M6" s="53"/>
      <c r="N6" s="53"/>
      <c r="O6" s="53"/>
    </row>
    <row r="7" spans="1:15" ht="14.7">
      <c r="A7" s="4" t="s">
        <v>1</v>
      </c>
      <c r="B7" s="3"/>
      <c r="C7" s="11"/>
      <c r="E7" s="45"/>
      <c r="L7" s="53"/>
      <c r="M7" s="53"/>
      <c r="N7" s="53"/>
      <c r="O7" s="53"/>
    </row>
    <row r="8" spans="1:15" ht="14.7">
      <c r="A8" s="3" t="s">
        <v>158</v>
      </c>
      <c r="B8" s="3"/>
      <c r="C8" s="11"/>
      <c r="D8" t="s">
        <v>159</v>
      </c>
      <c r="E8" s="45" t="s">
        <v>346</v>
      </c>
      <c r="F8" t="s">
        <v>346</v>
      </c>
      <c r="G8" t="s">
        <v>153</v>
      </c>
      <c r="H8" t="s">
        <v>596</v>
      </c>
      <c r="I8" t="s">
        <v>636</v>
      </c>
      <c r="J8" t="s">
        <v>653</v>
      </c>
      <c r="K8" s="45" t="s">
        <v>653</v>
      </c>
      <c r="L8" s="45" t="s">
        <v>653</v>
      </c>
    </row>
    <row r="9" spans="1:15">
      <c r="A9" s="4" t="s">
        <v>1</v>
      </c>
      <c r="B9" s="4" t="s">
        <v>1</v>
      </c>
      <c r="C9" s="11" t="s">
        <v>1</v>
      </c>
      <c r="E9" s="45"/>
      <c r="L9" s="45"/>
    </row>
    <row r="10" spans="1:15" ht="28.8">
      <c r="A10" s="3" t="s">
        <v>3</v>
      </c>
      <c r="B10" s="3" t="s">
        <v>4</v>
      </c>
      <c r="C10" s="11"/>
      <c r="D10" s="45" t="s">
        <v>251</v>
      </c>
      <c r="E10" s="45" t="s">
        <v>347</v>
      </c>
      <c r="F10" s="63" t="s">
        <v>377</v>
      </c>
      <c r="G10" s="63" t="s">
        <v>153</v>
      </c>
      <c r="H10" s="63" t="s">
        <v>597</v>
      </c>
      <c r="I10" s="63" t="s">
        <v>637</v>
      </c>
      <c r="J10" s="63" t="s">
        <v>654</v>
      </c>
      <c r="K10" s="63" t="s">
        <v>654</v>
      </c>
      <c r="L10" s="63" t="s">
        <v>654</v>
      </c>
    </row>
    <row r="11" spans="1:15">
      <c r="A11" s="4" t="s">
        <v>1</v>
      </c>
      <c r="B11" s="4" t="s">
        <v>1</v>
      </c>
      <c r="C11" s="11" t="s">
        <v>1</v>
      </c>
      <c r="E11" s="45"/>
      <c r="L11" s="45"/>
    </row>
    <row r="12" spans="1:15" ht="14.7">
      <c r="A12" s="3" t="s">
        <v>5</v>
      </c>
      <c r="B12" s="3" t="s">
        <v>6</v>
      </c>
      <c r="C12" s="11"/>
      <c r="D12" t="s">
        <v>153</v>
      </c>
      <c r="E12" s="45" t="s">
        <v>348</v>
      </c>
      <c r="F12" t="s">
        <v>153</v>
      </c>
      <c r="G12" t="s">
        <v>153</v>
      </c>
      <c r="H12" t="s">
        <v>153</v>
      </c>
      <c r="I12" t="s">
        <v>638</v>
      </c>
      <c r="J12" t="s">
        <v>655</v>
      </c>
      <c r="K12" s="45" t="s">
        <v>675</v>
      </c>
      <c r="L12" s="45" t="s">
        <v>675</v>
      </c>
    </row>
    <row r="13" spans="1:15">
      <c r="A13" s="4" t="s">
        <v>1</v>
      </c>
      <c r="B13" s="4" t="s">
        <v>1</v>
      </c>
      <c r="C13" s="11" t="s">
        <v>1</v>
      </c>
      <c r="E13" s="45"/>
    </row>
    <row r="14" spans="1:15" ht="14.7">
      <c r="A14" s="3" t="s">
        <v>7</v>
      </c>
      <c r="B14" s="3" t="s">
        <v>8</v>
      </c>
      <c r="C14" s="11"/>
      <c r="D14" t="s">
        <v>154</v>
      </c>
      <c r="E14" s="45" t="s">
        <v>349</v>
      </c>
      <c r="K14" s="45" t="s">
        <v>756</v>
      </c>
    </row>
    <row r="15" spans="1:15" ht="14.7">
      <c r="A15" s="3"/>
      <c r="B15" s="3"/>
      <c r="C15" s="11"/>
      <c r="E15" s="45"/>
    </row>
    <row r="16" spans="1:15" ht="28.8">
      <c r="A16" s="3" t="s">
        <v>10</v>
      </c>
      <c r="B16" s="3"/>
      <c r="C16" s="11"/>
      <c r="D16" t="s">
        <v>155</v>
      </c>
      <c r="E16" s="45" t="s">
        <v>350</v>
      </c>
      <c r="F16" t="s">
        <v>378</v>
      </c>
      <c r="G16" t="s">
        <v>468</v>
      </c>
      <c r="H16" s="53" t="s">
        <v>468</v>
      </c>
      <c r="I16" s="68" t="s">
        <v>639</v>
      </c>
      <c r="J16" s="68" t="s">
        <v>639</v>
      </c>
      <c r="K16" s="63" t="s">
        <v>146</v>
      </c>
      <c r="L16" s="63" t="s">
        <v>757</v>
      </c>
    </row>
    <row r="17" spans="1:12" ht="14.7">
      <c r="A17" s="3"/>
      <c r="B17" s="3"/>
      <c r="C17" s="11"/>
      <c r="E17" s="45"/>
    </row>
    <row r="18" spans="1:12" ht="43.2">
      <c r="A18" s="3" t="s">
        <v>156</v>
      </c>
      <c r="B18" s="3"/>
      <c r="C18" s="11"/>
      <c r="D18" s="45" t="s">
        <v>351</v>
      </c>
      <c r="E18" s="45" t="s">
        <v>353</v>
      </c>
      <c r="F18" s="63" t="s">
        <v>379</v>
      </c>
      <c r="G18" s="63" t="s">
        <v>153</v>
      </c>
      <c r="H18" s="63" t="s">
        <v>598</v>
      </c>
      <c r="I18" s="63" t="s">
        <v>640</v>
      </c>
      <c r="J18" s="63" t="s">
        <v>451</v>
      </c>
      <c r="K18" s="63" t="s">
        <v>146</v>
      </c>
      <c r="L18" s="63" t="s">
        <v>451</v>
      </c>
    </row>
    <row r="19" spans="1:12" s="53" customFormat="1" ht="14.7">
      <c r="A19" s="3"/>
      <c r="B19" s="3"/>
      <c r="C19" s="54"/>
      <c r="D19" s="45"/>
      <c r="E19" s="45"/>
      <c r="F19" s="63"/>
      <c r="K19" s="45"/>
    </row>
    <row r="20" spans="1:12" s="53" customFormat="1" ht="28.8">
      <c r="A20" s="3" t="s">
        <v>381</v>
      </c>
      <c r="B20" s="3"/>
      <c r="C20" s="54"/>
      <c r="D20" s="45"/>
      <c r="E20" s="45"/>
      <c r="F20" s="63" t="s">
        <v>382</v>
      </c>
      <c r="G20" s="53" t="s">
        <v>468</v>
      </c>
      <c r="H20" s="53" t="s">
        <v>468</v>
      </c>
      <c r="I20" s="63" t="s">
        <v>153</v>
      </c>
      <c r="J20" s="63" t="s">
        <v>153</v>
      </c>
      <c r="K20" s="63" t="s">
        <v>146</v>
      </c>
      <c r="L20" s="63" t="s">
        <v>758</v>
      </c>
    </row>
    <row r="21" spans="1:12" s="53" customFormat="1" ht="14.7">
      <c r="A21" s="3"/>
      <c r="B21" s="3"/>
      <c r="C21" s="54"/>
      <c r="D21" s="45"/>
      <c r="E21" s="45"/>
      <c r="F21" s="63"/>
      <c r="K21" s="45"/>
    </row>
    <row r="22" spans="1:12" s="53" customFormat="1" ht="14.7">
      <c r="A22" s="4" t="s">
        <v>469</v>
      </c>
      <c r="B22" s="3"/>
      <c r="C22" s="54"/>
      <c r="D22" s="45"/>
      <c r="E22" s="45"/>
      <c r="F22" s="63"/>
      <c r="G22" s="53" t="s">
        <v>470</v>
      </c>
      <c r="H22" s="53" t="s">
        <v>599</v>
      </c>
      <c r="I22" s="53" t="s">
        <v>641</v>
      </c>
      <c r="J22" s="53" t="s">
        <v>451</v>
      </c>
      <c r="K22" s="45" t="s">
        <v>146</v>
      </c>
      <c r="L22" s="53" t="s">
        <v>451</v>
      </c>
    </row>
    <row r="23" spans="1:12">
      <c r="A23" s="4" t="s">
        <v>1</v>
      </c>
      <c r="B23" s="4" t="s">
        <v>1</v>
      </c>
      <c r="C23" s="11" t="s">
        <v>1</v>
      </c>
    </row>
    <row r="24" spans="1:12" s="53" customFormat="1">
      <c r="A24" s="4" t="s">
        <v>755</v>
      </c>
      <c r="B24" s="4"/>
      <c r="C24" s="54"/>
      <c r="K24" s="45" t="s">
        <v>760</v>
      </c>
      <c r="L24" s="53" t="s">
        <v>764</v>
      </c>
    </row>
    <row r="25" spans="1:12" s="53" customFormat="1">
      <c r="A25" s="4"/>
      <c r="B25" s="4"/>
      <c r="C25" s="54"/>
      <c r="K25" s="45"/>
    </row>
    <row r="26" spans="1:12">
      <c r="A26" s="54" t="s">
        <v>354</v>
      </c>
      <c r="B26" s="54" t="s">
        <v>1</v>
      </c>
      <c r="C26" s="54" t="s">
        <v>1</v>
      </c>
      <c r="D26" s="81"/>
      <c r="E26" s="81"/>
      <c r="F26" s="81"/>
      <c r="G26" s="81"/>
      <c r="H26" s="81"/>
      <c r="I26" s="81"/>
      <c r="J26" s="81"/>
      <c r="K26" s="15"/>
      <c r="L26" s="81"/>
    </row>
    <row r="27" spans="1:12" ht="43.2">
      <c r="A27" s="54" t="s">
        <v>798</v>
      </c>
      <c r="B27" s="54" t="s">
        <v>799</v>
      </c>
      <c r="C27" s="54"/>
      <c r="D27" s="81"/>
      <c r="E27" s="81"/>
      <c r="F27" s="81"/>
      <c r="G27" s="81"/>
      <c r="H27" s="81" t="s">
        <v>600</v>
      </c>
      <c r="I27" s="81" t="s">
        <v>642</v>
      </c>
      <c r="J27" s="81" t="s">
        <v>656</v>
      </c>
      <c r="K27" s="15" t="s">
        <v>676</v>
      </c>
      <c r="L27" s="64" t="s">
        <v>759</v>
      </c>
    </row>
    <row r="28" spans="1:12">
      <c r="A28" s="54" t="s">
        <v>1</v>
      </c>
      <c r="B28" s="54" t="s">
        <v>800</v>
      </c>
      <c r="C28" s="54"/>
      <c r="D28" s="81"/>
      <c r="E28" s="81"/>
      <c r="F28" s="81"/>
      <c r="G28" s="81"/>
      <c r="H28" s="81"/>
      <c r="I28" s="81"/>
      <c r="J28" s="81"/>
      <c r="K28" s="15"/>
      <c r="L28" s="81"/>
    </row>
    <row r="29" spans="1:12">
      <c r="A29" s="54" t="s">
        <v>1</v>
      </c>
      <c r="B29" s="54" t="s">
        <v>801</v>
      </c>
      <c r="C29" s="54"/>
      <c r="D29" s="81"/>
      <c r="E29" s="81"/>
      <c r="F29" s="81"/>
      <c r="G29" s="81"/>
      <c r="H29" s="81"/>
      <c r="I29" s="81"/>
      <c r="J29" s="81"/>
      <c r="K29" s="15"/>
      <c r="L29" s="81"/>
    </row>
    <row r="30" spans="1:12">
      <c r="A30" s="54"/>
      <c r="B30" s="54" t="s">
        <v>802</v>
      </c>
      <c r="C30" s="54"/>
      <c r="D30" s="81"/>
      <c r="E30" s="81"/>
      <c r="F30" s="81"/>
      <c r="G30" s="81"/>
      <c r="H30" s="81"/>
      <c r="I30" s="81"/>
      <c r="J30" s="81"/>
      <c r="K30" s="15"/>
      <c r="L30" s="81"/>
    </row>
    <row r="31" spans="1:12">
      <c r="A31" s="54"/>
      <c r="B31" s="54" t="s">
        <v>803</v>
      </c>
      <c r="C31" s="54"/>
      <c r="D31" s="81"/>
      <c r="E31" s="81"/>
      <c r="F31" s="81"/>
      <c r="G31" s="81"/>
      <c r="H31" s="81"/>
      <c r="I31" s="81"/>
      <c r="J31" s="81"/>
      <c r="K31" s="15"/>
      <c r="L31" s="81"/>
    </row>
    <row r="32" spans="1:12">
      <c r="A32" s="54" t="s">
        <v>1</v>
      </c>
      <c r="B32" s="54" t="s">
        <v>804</v>
      </c>
      <c r="C32" s="54"/>
      <c r="D32" s="81"/>
      <c r="E32" s="81"/>
      <c r="F32" s="81"/>
      <c r="G32" s="81"/>
      <c r="H32" s="81"/>
      <c r="I32" s="81"/>
      <c r="J32" s="81"/>
      <c r="K32" s="15"/>
      <c r="L32" s="81"/>
    </row>
    <row r="33" spans="1:12" ht="28.8">
      <c r="A33" s="54" t="s">
        <v>805</v>
      </c>
      <c r="B33" s="47"/>
      <c r="C33" s="54"/>
      <c r="D33" s="81"/>
      <c r="E33" s="15" t="s">
        <v>355</v>
      </c>
      <c r="F33" s="15" t="s">
        <v>380</v>
      </c>
      <c r="G33" s="81"/>
      <c r="H33" s="81"/>
      <c r="I33" s="81"/>
      <c r="J33" s="81"/>
      <c r="K33" s="15"/>
      <c r="L33" s="81"/>
    </row>
    <row r="34" spans="1:12" ht="28.8">
      <c r="A34" s="54" t="s">
        <v>806</v>
      </c>
      <c r="B34" s="81"/>
      <c r="C34" s="54"/>
      <c r="D34" s="81"/>
      <c r="E34" s="15" t="s">
        <v>356</v>
      </c>
      <c r="F34" s="81"/>
      <c r="G34" s="81"/>
      <c r="H34" s="81"/>
      <c r="I34" s="81"/>
      <c r="J34" s="81"/>
      <c r="K34" s="15"/>
      <c r="L34" s="81"/>
    </row>
    <row r="35" spans="1:12">
      <c r="A35" s="54" t="s">
        <v>807</v>
      </c>
      <c r="B35" s="81"/>
      <c r="C35" s="54"/>
      <c r="D35" s="81"/>
      <c r="E35" s="81"/>
      <c r="F35" s="81"/>
      <c r="G35" s="81"/>
      <c r="H35" s="81" t="s">
        <v>601</v>
      </c>
      <c r="I35" s="81" t="s">
        <v>601</v>
      </c>
      <c r="J35" s="81" t="s">
        <v>657</v>
      </c>
      <c r="K35" s="15" t="s">
        <v>677</v>
      </c>
      <c r="L35" s="81" t="s">
        <v>761</v>
      </c>
    </row>
    <row r="36" spans="1:12">
      <c r="A36" s="54" t="s">
        <v>808</v>
      </c>
      <c r="B36" s="54"/>
      <c r="C36" s="54"/>
      <c r="D36" s="81"/>
      <c r="E36" s="81"/>
      <c r="F36" s="81"/>
      <c r="G36" s="81"/>
      <c r="H36" s="81"/>
      <c r="I36" s="81"/>
      <c r="J36" s="81"/>
      <c r="K36" s="15"/>
      <c r="L36" s="81" t="s">
        <v>762</v>
      </c>
    </row>
    <row r="37" spans="1:12">
      <c r="A37" s="54" t="s">
        <v>809</v>
      </c>
      <c r="B37" s="54"/>
      <c r="C37" s="54"/>
      <c r="D37" s="81"/>
      <c r="E37" s="81"/>
      <c r="F37" s="81"/>
      <c r="G37" s="81"/>
      <c r="H37" s="81" t="s">
        <v>602</v>
      </c>
      <c r="I37" s="81" t="s">
        <v>643</v>
      </c>
      <c r="J37" s="81" t="s">
        <v>348</v>
      </c>
      <c r="K37" s="15" t="s">
        <v>348</v>
      </c>
      <c r="L37" s="81" t="s">
        <v>763</v>
      </c>
    </row>
    <row r="38" spans="1:12" s="53" customFormat="1">
      <c r="A38" s="54" t="s">
        <v>557</v>
      </c>
      <c r="B38" s="54"/>
      <c r="C38" s="54"/>
      <c r="D38" s="81"/>
      <c r="E38" s="81"/>
      <c r="F38" s="81"/>
      <c r="G38" s="81"/>
      <c r="H38" s="81"/>
      <c r="I38" s="81"/>
      <c r="J38" s="81"/>
      <c r="K38" s="15"/>
      <c r="L38" s="81"/>
    </row>
    <row r="39" spans="1:12">
      <c r="A39" s="54" t="s">
        <v>810</v>
      </c>
      <c r="B39" s="13"/>
      <c r="C39" s="13"/>
      <c r="D39" s="81"/>
      <c r="E39" s="81"/>
      <c r="F39" s="81"/>
      <c r="G39" s="81"/>
      <c r="H39" s="81"/>
      <c r="I39" s="81"/>
      <c r="J39" s="81"/>
      <c r="K39" s="15"/>
      <c r="L39" s="81" t="e">
        <f>- priority item</f>
        <v>#NAME?</v>
      </c>
    </row>
    <row r="40" spans="1:12" s="26" customFormat="1">
      <c r="A40" s="25" t="s">
        <v>11</v>
      </c>
      <c r="B40" s="25" t="s">
        <v>1</v>
      </c>
      <c r="C40" s="25" t="s">
        <v>1</v>
      </c>
      <c r="K40" s="70"/>
    </row>
    <row r="41" spans="1:12" s="33" customFormat="1">
      <c r="A41" s="55" t="s">
        <v>811</v>
      </c>
      <c r="B41" s="55" t="s">
        <v>812</v>
      </c>
      <c r="C41" s="55" t="s">
        <v>105</v>
      </c>
      <c r="D41" s="82" t="s">
        <v>161</v>
      </c>
      <c r="E41" s="82" t="s">
        <v>278</v>
      </c>
      <c r="F41" s="82" t="s">
        <v>396</v>
      </c>
      <c r="G41" s="82" t="s">
        <v>477</v>
      </c>
      <c r="H41" s="82" t="s">
        <v>534</v>
      </c>
      <c r="I41" s="82"/>
      <c r="J41" s="82"/>
      <c r="K41" s="71"/>
      <c r="L41" s="80" t="s">
        <v>796</v>
      </c>
    </row>
    <row r="42" spans="1:12">
      <c r="A42" s="54" t="s">
        <v>1</v>
      </c>
      <c r="B42" s="14" t="s">
        <v>813</v>
      </c>
      <c r="C42" s="14"/>
      <c r="D42" s="81" t="s">
        <v>162</v>
      </c>
      <c r="E42" s="81" t="s">
        <v>279</v>
      </c>
      <c r="F42" s="81" t="s">
        <v>397</v>
      </c>
      <c r="G42" s="81" t="s">
        <v>478</v>
      </c>
      <c r="H42" s="81" t="s">
        <v>535</v>
      </c>
      <c r="I42" s="81"/>
      <c r="J42" s="81"/>
      <c r="K42" s="15"/>
      <c r="L42" s="81"/>
    </row>
    <row r="43" spans="1:12" ht="15.6">
      <c r="A43" s="54" t="s">
        <v>1</v>
      </c>
      <c r="B43" s="48" t="s">
        <v>254</v>
      </c>
      <c r="C43" s="54"/>
      <c r="D43" s="81" t="s">
        <v>268</v>
      </c>
      <c r="E43" s="81" t="s">
        <v>280</v>
      </c>
      <c r="F43" s="81" t="s">
        <v>398</v>
      </c>
      <c r="G43" s="81" t="s">
        <v>479</v>
      </c>
      <c r="H43" s="81" t="s">
        <v>536</v>
      </c>
      <c r="I43" s="81"/>
      <c r="J43" s="81"/>
      <c r="K43" s="15"/>
      <c r="L43" s="81"/>
    </row>
    <row r="44" spans="1:12">
      <c r="A44" s="54"/>
      <c r="B44" s="54" t="s">
        <v>797</v>
      </c>
      <c r="C44" s="54"/>
      <c r="D44" s="81" t="s">
        <v>169</v>
      </c>
      <c r="E44" s="81" t="s">
        <v>281</v>
      </c>
      <c r="F44" s="81" t="s">
        <v>399</v>
      </c>
      <c r="G44" s="81" t="s">
        <v>483</v>
      </c>
      <c r="H44" s="81"/>
      <c r="I44" s="81"/>
      <c r="J44" s="81"/>
      <c r="K44" s="15"/>
      <c r="L44" s="81"/>
    </row>
    <row r="45" spans="1:12" s="53" customFormat="1">
      <c r="A45" s="54"/>
      <c r="B45" s="54" t="s">
        <v>817</v>
      </c>
      <c r="C45" s="54"/>
      <c r="D45" s="81"/>
      <c r="E45" s="81"/>
      <c r="F45" s="81" t="s">
        <v>403</v>
      </c>
      <c r="G45" s="81" t="s">
        <v>484</v>
      </c>
      <c r="H45" s="81"/>
      <c r="I45" s="81"/>
      <c r="J45" s="81"/>
      <c r="K45" s="15"/>
      <c r="L45" s="81"/>
    </row>
    <row r="46" spans="1:12" s="53" customFormat="1">
      <c r="A46" s="54"/>
      <c r="B46" s="54"/>
      <c r="C46" s="54"/>
      <c r="D46" s="81"/>
      <c r="E46" s="81"/>
      <c r="F46" s="81" t="s">
        <v>404</v>
      </c>
      <c r="G46" s="81" t="s">
        <v>485</v>
      </c>
      <c r="H46" s="81"/>
      <c r="I46" s="81"/>
      <c r="J46" s="81"/>
      <c r="K46" s="15"/>
      <c r="L46" s="81"/>
    </row>
    <row r="47" spans="1:12" s="53" customFormat="1">
      <c r="A47" s="54"/>
      <c r="B47" s="54"/>
      <c r="C47" s="54"/>
      <c r="D47" s="81"/>
      <c r="E47" s="81"/>
      <c r="F47" s="81" t="s">
        <v>405</v>
      </c>
      <c r="G47" s="81"/>
      <c r="H47" s="81"/>
      <c r="I47" s="81"/>
      <c r="J47" s="81"/>
      <c r="K47" s="15"/>
      <c r="L47" s="81"/>
    </row>
    <row r="48" spans="1:12" s="53" customFormat="1">
      <c r="A48" s="54"/>
      <c r="B48" s="54"/>
      <c r="C48" s="54"/>
      <c r="D48" s="81"/>
      <c r="E48" s="81"/>
      <c r="F48" s="81" t="s">
        <v>410</v>
      </c>
      <c r="G48" s="81"/>
      <c r="H48" s="81"/>
      <c r="I48" s="81"/>
      <c r="J48" s="81"/>
      <c r="K48" s="15"/>
      <c r="L48" s="81"/>
    </row>
    <row r="49" spans="1:12">
      <c r="A49" s="54"/>
      <c r="B49" s="54"/>
      <c r="C49" s="54"/>
      <c r="D49" s="81"/>
      <c r="E49" s="81" t="s">
        <v>282</v>
      </c>
      <c r="F49" s="81" t="s">
        <v>402</v>
      </c>
      <c r="G49" s="81"/>
      <c r="H49" s="81"/>
      <c r="I49" s="81"/>
      <c r="J49" s="81"/>
      <c r="K49" s="15"/>
      <c r="L49" s="81"/>
    </row>
    <row r="50" spans="1:12" ht="28.8">
      <c r="A50" s="54" t="s">
        <v>814</v>
      </c>
      <c r="B50" s="54" t="s">
        <v>815</v>
      </c>
      <c r="C50" s="54" t="s">
        <v>103</v>
      </c>
      <c r="D50" s="15" t="s">
        <v>253</v>
      </c>
      <c r="E50" s="81" t="s">
        <v>283</v>
      </c>
      <c r="F50" s="81" t="s">
        <v>400</v>
      </c>
      <c r="G50" s="81" t="s">
        <v>471</v>
      </c>
      <c r="H50" s="81"/>
      <c r="I50" s="81"/>
      <c r="J50" s="81"/>
      <c r="K50" s="15"/>
      <c r="L50" s="81"/>
    </row>
    <row r="51" spans="1:12">
      <c r="A51" s="54" t="s">
        <v>1</v>
      </c>
      <c r="B51" s="54" t="s">
        <v>816</v>
      </c>
      <c r="C51" s="54" t="s">
        <v>104</v>
      </c>
      <c r="D51" s="81" t="s">
        <v>258</v>
      </c>
      <c r="E51" s="81" t="s">
        <v>284</v>
      </c>
      <c r="F51" s="81" t="s">
        <v>472</v>
      </c>
      <c r="G51" s="81" t="s">
        <v>486</v>
      </c>
      <c r="H51" s="81" t="s">
        <v>537</v>
      </c>
      <c r="I51" s="81"/>
      <c r="J51" s="81"/>
      <c r="K51" s="15"/>
      <c r="L51" s="81"/>
    </row>
    <row r="52" spans="1:12" ht="15.6">
      <c r="A52" s="54" t="s">
        <v>1</v>
      </c>
      <c r="B52" s="48" t="s">
        <v>266</v>
      </c>
      <c r="C52" s="54"/>
      <c r="D52" s="15" t="s">
        <v>252</v>
      </c>
      <c r="E52" s="81" t="s">
        <v>285</v>
      </c>
      <c r="F52" s="81" t="s">
        <v>474</v>
      </c>
      <c r="G52" s="81"/>
      <c r="H52" s="81" t="s">
        <v>538</v>
      </c>
      <c r="I52" s="81"/>
      <c r="J52" s="81"/>
      <c r="K52" s="15"/>
      <c r="L52" s="81"/>
    </row>
    <row r="53" spans="1:12" ht="15.6">
      <c r="A53" s="54" t="s">
        <v>1</v>
      </c>
      <c r="B53" s="48" t="s">
        <v>267</v>
      </c>
      <c r="C53" s="54"/>
      <c r="D53" s="81" t="s">
        <v>257</v>
      </c>
      <c r="E53" s="81" t="s">
        <v>286</v>
      </c>
      <c r="F53" s="81" t="s">
        <v>475</v>
      </c>
      <c r="G53" s="81"/>
      <c r="H53" s="81"/>
      <c r="I53" s="81"/>
      <c r="J53" s="81"/>
      <c r="K53" s="15"/>
      <c r="L53" s="81"/>
    </row>
    <row r="54" spans="1:12">
      <c r="A54" s="54" t="s">
        <v>1</v>
      </c>
      <c r="B54" s="54"/>
      <c r="C54" s="54"/>
      <c r="D54" s="81" t="s">
        <v>146</v>
      </c>
      <c r="E54" s="81" t="s">
        <v>373</v>
      </c>
      <c r="F54" s="81" t="s">
        <v>476</v>
      </c>
      <c r="G54" s="81"/>
      <c r="H54" s="81"/>
      <c r="I54" s="81"/>
      <c r="J54" s="81"/>
      <c r="K54" s="15"/>
      <c r="L54" s="81"/>
    </row>
    <row r="55" spans="1:12">
      <c r="A55" s="54" t="s">
        <v>1</v>
      </c>
      <c r="B55" s="54"/>
      <c r="C55" s="54"/>
      <c r="D55" s="81"/>
      <c r="E55" s="81"/>
      <c r="F55" s="81" t="s">
        <v>406</v>
      </c>
      <c r="G55" s="81" t="s">
        <v>473</v>
      </c>
      <c r="H55" s="81"/>
      <c r="I55" s="81"/>
      <c r="J55" s="81"/>
      <c r="K55" s="15"/>
      <c r="L55" s="81"/>
    </row>
    <row r="56" spans="1:12">
      <c r="A56" s="54" t="s">
        <v>1</v>
      </c>
      <c r="B56" s="54" t="s">
        <v>1</v>
      </c>
      <c r="C56" s="54"/>
      <c r="D56" s="81"/>
      <c r="E56" s="81"/>
      <c r="F56" s="81" t="s">
        <v>407</v>
      </c>
      <c r="G56" s="81"/>
      <c r="H56" s="81"/>
      <c r="I56" s="81"/>
      <c r="J56" s="81"/>
      <c r="K56" s="15"/>
      <c r="L56" s="81"/>
    </row>
    <row r="57" spans="1:12" ht="15.6">
      <c r="A57" s="48" t="s">
        <v>269</v>
      </c>
      <c r="B57" s="54"/>
      <c r="C57" s="54" t="s">
        <v>106</v>
      </c>
      <c r="D57" s="81" t="s">
        <v>163</v>
      </c>
      <c r="E57" s="81"/>
      <c r="F57" s="81"/>
      <c r="G57" s="81"/>
      <c r="H57" s="81"/>
      <c r="I57" s="81"/>
      <c r="J57" s="81"/>
      <c r="K57" s="15"/>
      <c r="L57" s="81"/>
    </row>
    <row r="58" spans="1:12">
      <c r="A58" s="54"/>
      <c r="B58" s="54"/>
      <c r="C58" s="54"/>
      <c r="D58" s="81" t="s">
        <v>164</v>
      </c>
      <c r="E58" s="81"/>
      <c r="F58" s="81" t="s">
        <v>408</v>
      </c>
      <c r="G58" s="81"/>
      <c r="H58" s="81"/>
      <c r="I58" s="81"/>
      <c r="J58" s="81"/>
      <c r="K58" s="15"/>
      <c r="L58" s="81"/>
    </row>
    <row r="59" spans="1:12">
      <c r="A59" s="54" t="s">
        <v>1</v>
      </c>
      <c r="B59" s="54"/>
      <c r="C59" s="54"/>
      <c r="D59" s="81" t="s">
        <v>165</v>
      </c>
      <c r="E59" s="81"/>
      <c r="F59" s="81" t="s">
        <v>409</v>
      </c>
      <c r="G59" s="81"/>
      <c r="H59" s="81"/>
      <c r="I59" s="81"/>
      <c r="J59" s="81"/>
      <c r="K59" s="15"/>
      <c r="L59" s="81"/>
    </row>
    <row r="60" spans="1:12">
      <c r="A60" s="54"/>
      <c r="B60" s="54"/>
      <c r="C60" s="54"/>
      <c r="D60" s="81" t="s">
        <v>166</v>
      </c>
      <c r="E60" s="81"/>
      <c r="F60" s="81" t="s">
        <v>411</v>
      </c>
      <c r="G60" s="81"/>
      <c r="H60" s="81"/>
      <c r="I60" s="81"/>
      <c r="J60" s="81"/>
      <c r="K60" s="15"/>
      <c r="L60" s="81"/>
    </row>
    <row r="61" spans="1:12" s="53" customFormat="1">
      <c r="A61" s="54"/>
      <c r="B61" s="54"/>
      <c r="C61" s="54"/>
      <c r="D61" s="81" t="s">
        <v>270</v>
      </c>
      <c r="E61" s="81"/>
      <c r="F61" s="81" t="s">
        <v>412</v>
      </c>
      <c r="G61" s="81"/>
      <c r="H61" s="81"/>
      <c r="I61" s="81"/>
      <c r="J61" s="81"/>
      <c r="K61" s="15"/>
      <c r="L61" s="81"/>
    </row>
    <row r="62" spans="1:12">
      <c r="A62" s="54" t="s">
        <v>1</v>
      </c>
      <c r="B62" s="54"/>
      <c r="C62" s="54"/>
      <c r="D62" s="81" t="s">
        <v>167</v>
      </c>
      <c r="E62" s="81"/>
      <c r="F62" s="81" t="s">
        <v>413</v>
      </c>
      <c r="G62" s="81"/>
      <c r="H62" s="81"/>
      <c r="I62" s="81"/>
      <c r="J62" s="81"/>
      <c r="K62" s="15"/>
      <c r="L62" s="81"/>
    </row>
    <row r="63" spans="1:12" s="53" customFormat="1">
      <c r="A63" s="4"/>
      <c r="B63" s="2"/>
      <c r="C63" s="54"/>
      <c r="K63" s="45"/>
    </row>
    <row r="64" spans="1:12">
      <c r="A64" s="7" t="s">
        <v>12</v>
      </c>
      <c r="B64" s="5"/>
      <c r="C64" s="13"/>
      <c r="D64" t="s">
        <v>168</v>
      </c>
    </row>
    <row r="65" spans="1:11">
      <c r="A65" s="27"/>
      <c r="B65" s="2"/>
      <c r="C65" s="11"/>
      <c r="D65" t="s">
        <v>223</v>
      </c>
    </row>
    <row r="66" spans="1:11" s="26" customFormat="1">
      <c r="A66" s="25" t="s">
        <v>15</v>
      </c>
      <c r="B66" s="25" t="s">
        <v>1</v>
      </c>
      <c r="C66" s="25" t="s">
        <v>1</v>
      </c>
      <c r="K66" s="70"/>
    </row>
    <row r="67" spans="1:11" ht="43.2" hidden="1">
      <c r="A67" s="4"/>
      <c r="B67" s="10" t="s">
        <v>170</v>
      </c>
      <c r="C67" s="11" t="s">
        <v>107</v>
      </c>
      <c r="D67" t="s">
        <v>175</v>
      </c>
      <c r="E67" s="45" t="s">
        <v>308</v>
      </c>
      <c r="F67" s="45" t="s">
        <v>441</v>
      </c>
    </row>
    <row r="68" spans="1:11" ht="43.2">
      <c r="A68" s="4" t="s">
        <v>171</v>
      </c>
      <c r="B68" s="10" t="s">
        <v>172</v>
      </c>
      <c r="C68" s="11"/>
      <c r="D68" t="s">
        <v>174</v>
      </c>
      <c r="E68" s="45" t="s">
        <v>309</v>
      </c>
      <c r="F68" s="45" t="s">
        <v>442</v>
      </c>
      <c r="G68" s="63" t="s">
        <v>503</v>
      </c>
      <c r="H68" s="63" t="s">
        <v>539</v>
      </c>
      <c r="I68" s="63" t="s">
        <v>603</v>
      </c>
      <c r="K68" s="45" t="s">
        <v>709</v>
      </c>
    </row>
    <row r="69" spans="1:11" ht="14.7" hidden="1">
      <c r="A69" s="4" t="s">
        <v>1</v>
      </c>
      <c r="B69" s="10" t="s">
        <v>173</v>
      </c>
      <c r="C69" s="11" t="s">
        <v>108</v>
      </c>
      <c r="D69" s="45" t="s">
        <v>176</v>
      </c>
      <c r="E69" s="45" t="s">
        <v>310</v>
      </c>
      <c r="F69" s="63" t="s">
        <v>443</v>
      </c>
    </row>
    <row r="70" spans="1:11" ht="43.2">
      <c r="A70" s="4" t="s">
        <v>1</v>
      </c>
      <c r="B70" s="3" t="s">
        <v>16</v>
      </c>
      <c r="C70" s="11"/>
      <c r="D70" s="45" t="s">
        <v>177</v>
      </c>
      <c r="E70" s="45" t="s">
        <v>311</v>
      </c>
      <c r="F70" s="63" t="s">
        <v>446</v>
      </c>
      <c r="G70" s="63" t="s">
        <v>509</v>
      </c>
      <c r="H70" s="63" t="s">
        <v>540</v>
      </c>
      <c r="I70" s="63" t="s">
        <v>604</v>
      </c>
      <c r="K70" s="45" t="s">
        <v>710</v>
      </c>
    </row>
    <row r="71" spans="1:11" s="53" customFormat="1" ht="57.6" hidden="1">
      <c r="A71" s="4"/>
      <c r="B71" s="67" t="s">
        <v>504</v>
      </c>
      <c r="C71" s="54"/>
      <c r="D71" s="45"/>
      <c r="E71" s="45"/>
      <c r="F71" s="63"/>
      <c r="G71" s="45" t="s">
        <v>505</v>
      </c>
      <c r="K71" s="45"/>
    </row>
    <row r="72" spans="1:11" ht="57.6" hidden="1">
      <c r="A72" s="4" t="s">
        <v>1</v>
      </c>
      <c r="B72" s="3" t="s">
        <v>17</v>
      </c>
      <c r="C72" s="11"/>
      <c r="D72" t="s">
        <v>178</v>
      </c>
      <c r="E72" s="45" t="s">
        <v>312</v>
      </c>
      <c r="F72" s="63" t="s">
        <v>445</v>
      </c>
      <c r="G72" s="63" t="s">
        <v>506</v>
      </c>
      <c r="H72" s="63" t="s">
        <v>541</v>
      </c>
      <c r="I72" s="63" t="s">
        <v>605</v>
      </c>
    </row>
    <row r="73" spans="1:11" ht="14.7" hidden="1">
      <c r="A73" s="4" t="s">
        <v>1</v>
      </c>
      <c r="B73" s="3" t="s">
        <v>179</v>
      </c>
      <c r="C73" s="11"/>
      <c r="D73" t="s">
        <v>180</v>
      </c>
      <c r="E73" s="45" t="s">
        <v>312</v>
      </c>
    </row>
    <row r="74" spans="1:11" s="53" customFormat="1" ht="14.7">
      <c r="A74" s="4"/>
      <c r="B74" s="3" t="s">
        <v>327</v>
      </c>
      <c r="C74" s="54"/>
      <c r="E74" s="45" t="s">
        <v>328</v>
      </c>
      <c r="K74" s="45"/>
    </row>
    <row r="75" spans="1:11" s="53" customFormat="1" ht="72" hidden="1">
      <c r="A75" s="4"/>
      <c r="B75" s="54" t="s">
        <v>325</v>
      </c>
      <c r="C75" s="54"/>
      <c r="E75" s="45" t="s">
        <v>316</v>
      </c>
      <c r="F75" s="45" t="s">
        <v>444</v>
      </c>
      <c r="G75" s="63" t="s">
        <v>507</v>
      </c>
      <c r="K75" s="45"/>
    </row>
    <row r="76" spans="1:11" ht="28.8">
      <c r="A76" s="4" t="s">
        <v>1</v>
      </c>
      <c r="B76" s="4" t="s">
        <v>326</v>
      </c>
      <c r="C76" s="11"/>
      <c r="D76" t="s">
        <v>193</v>
      </c>
      <c r="E76" s="45" t="s">
        <v>313</v>
      </c>
      <c r="F76" s="45" t="s">
        <v>448</v>
      </c>
      <c r="G76" s="63" t="s">
        <v>508</v>
      </c>
      <c r="H76" s="63" t="s">
        <v>564</v>
      </c>
      <c r="I76" s="63" t="s">
        <v>606</v>
      </c>
      <c r="K76" s="45" t="s">
        <v>711</v>
      </c>
    </row>
    <row r="77" spans="1:11" s="53" customFormat="1" ht="100.8">
      <c r="A77" s="4" t="s">
        <v>560</v>
      </c>
      <c r="B77" s="4" t="s">
        <v>321</v>
      </c>
      <c r="C77" s="54"/>
      <c r="E77" s="45" t="s">
        <v>322</v>
      </c>
      <c r="F77" s="45" t="s">
        <v>449</v>
      </c>
      <c r="G77" s="63" t="s">
        <v>510</v>
      </c>
      <c r="H77" s="63" t="s">
        <v>542</v>
      </c>
      <c r="I77" s="63" t="s">
        <v>607</v>
      </c>
      <c r="K77" s="45" t="s">
        <v>712</v>
      </c>
    </row>
    <row r="78" spans="1:11" s="53" customFormat="1" ht="28.8" hidden="1">
      <c r="A78" s="4"/>
      <c r="B78" s="4" t="s">
        <v>323</v>
      </c>
      <c r="C78" s="54"/>
      <c r="E78" s="45" t="s">
        <v>324</v>
      </c>
      <c r="F78" s="45" t="s">
        <v>312</v>
      </c>
      <c r="K78" s="45"/>
    </row>
    <row r="79" spans="1:11" ht="43.2">
      <c r="A79" s="4" t="s">
        <v>559</v>
      </c>
      <c r="B79" s="10" t="s">
        <v>181</v>
      </c>
      <c r="C79" s="11"/>
      <c r="D79" s="45" t="s">
        <v>182</v>
      </c>
      <c r="E79" s="45" t="s">
        <v>313</v>
      </c>
      <c r="F79" s="45" t="s">
        <v>451</v>
      </c>
      <c r="G79" s="63" t="s">
        <v>511</v>
      </c>
      <c r="H79" s="63" t="s">
        <v>543</v>
      </c>
      <c r="I79" s="63" t="s">
        <v>609</v>
      </c>
      <c r="K79" s="45" t="s">
        <v>713</v>
      </c>
    </row>
    <row r="80" spans="1:11" ht="46.8" hidden="1">
      <c r="A80" s="3"/>
      <c r="B80" s="48" t="s">
        <v>184</v>
      </c>
      <c r="C80" s="11"/>
      <c r="D80" s="45" t="s">
        <v>183</v>
      </c>
      <c r="E80" s="45" t="s">
        <v>314</v>
      </c>
      <c r="F80" s="45" t="s">
        <v>450</v>
      </c>
      <c r="G80" s="63" t="s">
        <v>512</v>
      </c>
      <c r="H80" s="63" t="s">
        <v>544</v>
      </c>
      <c r="I80" s="63" t="s">
        <v>608</v>
      </c>
    </row>
    <row r="81" spans="1:11" ht="43.2" hidden="1">
      <c r="A81" s="4" t="s">
        <v>610</v>
      </c>
      <c r="B81" s="4" t="s">
        <v>611</v>
      </c>
      <c r="C81" s="11"/>
      <c r="E81" s="45"/>
      <c r="I81" s="63" t="s">
        <v>612</v>
      </c>
    </row>
    <row r="82" spans="1:11" ht="72">
      <c r="A82" s="3" t="s">
        <v>558</v>
      </c>
      <c r="B82" s="10" t="s">
        <v>185</v>
      </c>
      <c r="C82" s="11"/>
      <c r="D82" s="45" t="s">
        <v>186</v>
      </c>
      <c r="E82" s="45" t="s">
        <v>315</v>
      </c>
      <c r="F82" s="45" t="s">
        <v>452</v>
      </c>
      <c r="G82" s="63" t="s">
        <v>513</v>
      </c>
      <c r="H82" s="63" t="s">
        <v>545</v>
      </c>
      <c r="I82" s="63" t="s">
        <v>613</v>
      </c>
      <c r="K82" s="45" t="s">
        <v>714</v>
      </c>
    </row>
    <row r="83" spans="1:11">
      <c r="A83" s="4" t="s">
        <v>1</v>
      </c>
      <c r="B83" s="4" t="s">
        <v>1</v>
      </c>
      <c r="C83" s="11" t="s">
        <v>1</v>
      </c>
      <c r="E83" s="45"/>
    </row>
    <row r="84" spans="1:11">
      <c r="A84" s="4" t="s">
        <v>557</v>
      </c>
      <c r="B84" s="4" t="s">
        <v>1</v>
      </c>
      <c r="C84" s="11"/>
      <c r="E84" s="45"/>
    </row>
    <row r="85" spans="1:11" ht="14.7">
      <c r="A85" s="4" t="s">
        <v>1</v>
      </c>
      <c r="B85" s="3" t="s">
        <v>18</v>
      </c>
      <c r="C85" s="11"/>
      <c r="D85" t="s">
        <v>192</v>
      </c>
      <c r="E85" s="45" t="s">
        <v>313</v>
      </c>
      <c r="F85" t="s">
        <v>313</v>
      </c>
      <c r="G85" t="s">
        <v>451</v>
      </c>
      <c r="H85" t="s">
        <v>451</v>
      </c>
      <c r="I85" s="63" t="s">
        <v>451</v>
      </c>
    </row>
    <row r="86" spans="1:11" ht="14.7">
      <c r="A86" s="4" t="s">
        <v>1</v>
      </c>
      <c r="B86" s="3" t="s">
        <v>19</v>
      </c>
      <c r="C86" s="11"/>
      <c r="E86" s="45"/>
    </row>
    <row r="87" spans="1:11" ht="86.4">
      <c r="A87" s="4" t="s">
        <v>556</v>
      </c>
      <c r="B87" s="10" t="s">
        <v>20</v>
      </c>
      <c r="C87" s="11"/>
      <c r="D87" s="45" t="s">
        <v>261</v>
      </c>
      <c r="E87" s="45" t="s">
        <v>317</v>
      </c>
      <c r="F87" s="63" t="s">
        <v>453</v>
      </c>
      <c r="G87" s="63" t="s">
        <v>514</v>
      </c>
      <c r="H87" s="63" t="s">
        <v>546</v>
      </c>
      <c r="I87" s="63" t="s">
        <v>614</v>
      </c>
      <c r="K87" s="45" t="s">
        <v>721</v>
      </c>
    </row>
    <row r="88" spans="1:11">
      <c r="A88" s="4" t="s">
        <v>1</v>
      </c>
      <c r="B88" s="4" t="s">
        <v>1</v>
      </c>
      <c r="C88" s="11"/>
      <c r="E88" s="45"/>
    </row>
    <row r="89" spans="1:11" ht="57.6">
      <c r="A89" s="4" t="s">
        <v>555</v>
      </c>
      <c r="B89" s="4" t="s">
        <v>187</v>
      </c>
      <c r="C89" s="11"/>
      <c r="D89" s="45" t="s">
        <v>262</v>
      </c>
      <c r="E89" s="45" t="s">
        <v>318</v>
      </c>
      <c r="F89" s="63" t="s">
        <v>454</v>
      </c>
      <c r="G89" s="63" t="s">
        <v>515</v>
      </c>
      <c r="H89" s="63" t="s">
        <v>547</v>
      </c>
      <c r="I89" s="63" t="s">
        <v>616</v>
      </c>
      <c r="K89" s="45" t="s">
        <v>719</v>
      </c>
    </row>
    <row r="90" spans="1:11" ht="14.7">
      <c r="A90" s="10"/>
      <c r="B90" s="4"/>
      <c r="C90" s="11"/>
      <c r="D90" s="45"/>
      <c r="E90" s="45"/>
    </row>
    <row r="91" spans="1:11" ht="43.2">
      <c r="A91" s="11" t="s">
        <v>554</v>
      </c>
      <c r="B91" s="4" t="s">
        <v>188</v>
      </c>
      <c r="C91" s="11" t="s">
        <v>109</v>
      </c>
      <c r="D91" s="45" t="s">
        <v>222</v>
      </c>
      <c r="E91" s="45" t="s">
        <v>319</v>
      </c>
      <c r="F91" s="63" t="s">
        <v>455</v>
      </c>
      <c r="G91" s="63" t="s">
        <v>566</v>
      </c>
      <c r="H91" s="63" t="s">
        <v>566</v>
      </c>
      <c r="I91" s="63" t="s">
        <v>617</v>
      </c>
      <c r="K91" s="45" t="s">
        <v>718</v>
      </c>
    </row>
    <row r="92" spans="1:11">
      <c r="A92" s="4" t="s">
        <v>1</v>
      </c>
      <c r="B92" s="4" t="s">
        <v>1</v>
      </c>
      <c r="C92" s="11"/>
      <c r="D92" s="45" t="s">
        <v>189</v>
      </c>
      <c r="E92" s="45"/>
    </row>
    <row r="93" spans="1:11" ht="72.3">
      <c r="A93" s="4" t="s">
        <v>553</v>
      </c>
      <c r="B93" s="48" t="s">
        <v>191</v>
      </c>
      <c r="C93" s="11"/>
      <c r="D93" s="45" t="s">
        <v>190</v>
      </c>
      <c r="E93" s="45" t="s">
        <v>320</v>
      </c>
      <c r="F93" s="63" t="s">
        <v>456</v>
      </c>
      <c r="G93" s="63" t="s">
        <v>516</v>
      </c>
      <c r="H93" s="63" t="s">
        <v>567</v>
      </c>
      <c r="I93" s="63" t="s">
        <v>618</v>
      </c>
      <c r="K93" s="45" t="s">
        <v>720</v>
      </c>
    </row>
    <row r="94" spans="1:11" s="53" customFormat="1" ht="72.3">
      <c r="A94" s="54" t="s">
        <v>561</v>
      </c>
      <c r="B94" s="48"/>
      <c r="C94" s="54"/>
      <c r="D94" s="45"/>
      <c r="E94" s="45"/>
      <c r="F94" s="63"/>
      <c r="G94" s="45" t="s">
        <v>519</v>
      </c>
      <c r="H94" s="45" t="s">
        <v>568</v>
      </c>
      <c r="I94" s="45" t="s">
        <v>619</v>
      </c>
      <c r="K94" s="45" t="s">
        <v>717</v>
      </c>
    </row>
    <row r="95" spans="1:11" s="53" customFormat="1" ht="57.9">
      <c r="A95" s="54" t="s">
        <v>562</v>
      </c>
      <c r="B95" s="48"/>
      <c r="C95" s="54"/>
      <c r="D95" s="45"/>
      <c r="E95" s="45"/>
      <c r="F95" s="63"/>
      <c r="G95" s="45" t="s">
        <v>520</v>
      </c>
      <c r="H95" s="45" t="s">
        <v>548</v>
      </c>
      <c r="I95" s="45" t="s">
        <v>620</v>
      </c>
      <c r="K95" s="45" t="s">
        <v>146</v>
      </c>
    </row>
    <row r="96" spans="1:11" s="53" customFormat="1" ht="43.5">
      <c r="A96" s="54" t="s">
        <v>552</v>
      </c>
      <c r="B96" s="48" t="s">
        <v>563</v>
      </c>
      <c r="C96" s="54"/>
      <c r="D96" s="45"/>
      <c r="E96" s="45" t="s">
        <v>329</v>
      </c>
      <c r="F96" s="45" t="s">
        <v>457</v>
      </c>
      <c r="G96" s="45" t="s">
        <v>517</v>
      </c>
      <c r="H96" s="45" t="s">
        <v>549</v>
      </c>
      <c r="I96" s="45" t="s">
        <v>621</v>
      </c>
      <c r="K96" s="45" t="s">
        <v>716</v>
      </c>
    </row>
    <row r="97" spans="1:12" s="53" customFormat="1" ht="57.9">
      <c r="A97" s="3"/>
      <c r="B97" s="48" t="s">
        <v>550</v>
      </c>
      <c r="C97" s="54"/>
      <c r="D97" s="45"/>
      <c r="E97" s="45"/>
      <c r="F97" s="45"/>
      <c r="G97" s="45"/>
      <c r="H97" s="45" t="s">
        <v>551</v>
      </c>
      <c r="I97" s="45" t="s">
        <v>622</v>
      </c>
      <c r="K97" s="45" t="s">
        <v>722</v>
      </c>
    </row>
    <row r="98" spans="1:12" s="53" customFormat="1" ht="86.7">
      <c r="A98" s="54" t="s">
        <v>725</v>
      </c>
      <c r="B98" s="48"/>
      <c r="C98" s="54"/>
      <c r="D98" s="45"/>
      <c r="E98" s="45" t="s">
        <v>330</v>
      </c>
      <c r="F98" s="45" t="s">
        <v>458</v>
      </c>
      <c r="G98" s="45"/>
      <c r="H98" s="45" t="s">
        <v>569</v>
      </c>
      <c r="I98" s="45" t="s">
        <v>623</v>
      </c>
      <c r="K98" s="45" t="s">
        <v>715</v>
      </c>
    </row>
    <row r="99" spans="1:12" ht="57.6">
      <c r="A99" s="54" t="s">
        <v>334</v>
      </c>
      <c r="B99" s="3"/>
      <c r="C99" s="11"/>
      <c r="E99" s="45"/>
      <c r="F99" s="45" t="s">
        <v>459</v>
      </c>
      <c r="G99" s="45" t="s">
        <v>521</v>
      </c>
      <c r="H99" t="s">
        <v>565</v>
      </c>
      <c r="I99" s="53" t="s">
        <v>565</v>
      </c>
      <c r="K99" s="45" t="s">
        <v>724</v>
      </c>
    </row>
    <row r="100" spans="1:12" s="53" customFormat="1" ht="15.6">
      <c r="A100" s="54"/>
      <c r="B100" s="48"/>
      <c r="C100" s="54"/>
      <c r="D100" s="45"/>
      <c r="E100" s="45"/>
      <c r="F100" s="45"/>
      <c r="G100" s="45"/>
      <c r="K100" s="45"/>
    </row>
    <row r="101" spans="1:12" ht="14.7">
      <c r="A101" s="17" t="s">
        <v>9</v>
      </c>
      <c r="B101" s="3"/>
      <c r="C101" s="11"/>
      <c r="E101" s="45"/>
    </row>
    <row r="102" spans="1:12" s="53" customFormat="1" ht="28.8">
      <c r="A102" s="65" t="s">
        <v>331</v>
      </c>
      <c r="B102" s="54" t="s">
        <v>332</v>
      </c>
      <c r="C102" s="54"/>
      <c r="E102" s="45" t="s">
        <v>333</v>
      </c>
      <c r="F102" s="45" t="s">
        <v>333</v>
      </c>
      <c r="G102" s="45" t="s">
        <v>518</v>
      </c>
      <c r="H102" s="45" t="s">
        <v>518</v>
      </c>
      <c r="I102" s="45" t="s">
        <v>518</v>
      </c>
      <c r="K102" s="45" t="s">
        <v>723</v>
      </c>
    </row>
    <row r="103" spans="1:12" ht="14.7">
      <c r="A103" s="3" t="s">
        <v>22</v>
      </c>
      <c r="B103" s="3" t="s">
        <v>21</v>
      </c>
      <c r="C103" s="11"/>
      <c r="E103" s="45"/>
    </row>
    <row r="104" spans="1:12" ht="14.7">
      <c r="A104" s="8"/>
      <c r="B104" s="5"/>
      <c r="C104" s="13"/>
    </row>
    <row r="105" spans="1:12" s="26" customFormat="1">
      <c r="A105" s="25" t="s">
        <v>23</v>
      </c>
      <c r="B105" s="25" t="s">
        <v>1</v>
      </c>
      <c r="C105" s="25" t="s">
        <v>1</v>
      </c>
      <c r="K105" s="70"/>
    </row>
    <row r="106" spans="1:12" s="33" customFormat="1" ht="57.6">
      <c r="A106" s="35" t="s">
        <v>31</v>
      </c>
      <c r="B106" s="35" t="s">
        <v>32</v>
      </c>
      <c r="C106" s="35"/>
      <c r="D106" s="49" t="s">
        <v>225</v>
      </c>
      <c r="E106" s="49" t="s">
        <v>340</v>
      </c>
      <c r="F106" s="49" t="s">
        <v>436</v>
      </c>
      <c r="G106" s="36"/>
      <c r="H106" s="36" t="s">
        <v>570</v>
      </c>
      <c r="J106" s="49" t="s">
        <v>658</v>
      </c>
      <c r="K106" s="77" t="s">
        <v>685</v>
      </c>
      <c r="L106" s="33" t="s">
        <v>738</v>
      </c>
    </row>
    <row r="107" spans="1:12">
      <c r="A107" s="11" t="s">
        <v>1</v>
      </c>
      <c r="B107" s="11" t="s">
        <v>33</v>
      </c>
      <c r="C107" s="11"/>
      <c r="D107" s="45" t="s">
        <v>242</v>
      </c>
    </row>
    <row r="108" spans="1:12">
      <c r="A108" s="11" t="s">
        <v>1</v>
      </c>
      <c r="B108" s="11" t="s">
        <v>1</v>
      </c>
      <c r="C108" s="11"/>
      <c r="D108" s="45"/>
    </row>
    <row r="109" spans="1:12" hidden="1">
      <c r="A109" s="11" t="s">
        <v>571</v>
      </c>
      <c r="B109" s="11" t="s">
        <v>34</v>
      </c>
      <c r="C109" s="11"/>
      <c r="D109" s="45"/>
      <c r="F109" t="s">
        <v>415</v>
      </c>
      <c r="H109" t="s">
        <v>572</v>
      </c>
    </row>
    <row r="110" spans="1:12" hidden="1">
      <c r="A110" s="11" t="s">
        <v>1</v>
      </c>
      <c r="B110" s="11" t="s">
        <v>1</v>
      </c>
      <c r="C110" s="11"/>
      <c r="D110" s="45"/>
    </row>
    <row r="111" spans="1:12" ht="57.6">
      <c r="A111" s="11" t="s">
        <v>35</v>
      </c>
      <c r="B111" s="11" t="s">
        <v>36</v>
      </c>
      <c r="C111" s="11"/>
      <c r="D111" s="45" t="s">
        <v>226</v>
      </c>
      <c r="E111" s="63" t="s">
        <v>341</v>
      </c>
      <c r="F111" s="63" t="s">
        <v>414</v>
      </c>
      <c r="H111" s="63" t="s">
        <v>573</v>
      </c>
      <c r="J111" s="63" t="s">
        <v>659</v>
      </c>
      <c r="K111" s="45" t="s">
        <v>705</v>
      </c>
      <c r="L111" s="45" t="s">
        <v>739</v>
      </c>
    </row>
    <row r="112" spans="1:12">
      <c r="A112" s="11" t="s">
        <v>1</v>
      </c>
      <c r="B112" s="11" t="s">
        <v>37</v>
      </c>
      <c r="C112" s="11"/>
      <c r="D112" s="54" t="s">
        <v>37</v>
      </c>
      <c r="H112" s="54" t="s">
        <v>577</v>
      </c>
      <c r="J112" t="s">
        <v>660</v>
      </c>
      <c r="L112" t="s">
        <v>740</v>
      </c>
    </row>
    <row r="113" spans="1:12">
      <c r="A113" s="11" t="s">
        <v>1</v>
      </c>
      <c r="B113" s="11" t="s">
        <v>1</v>
      </c>
      <c r="C113" s="11"/>
      <c r="D113" s="45"/>
    </row>
    <row r="114" spans="1:12">
      <c r="A114" s="11" t="s">
        <v>39</v>
      </c>
      <c r="B114" s="11" t="s">
        <v>38</v>
      </c>
      <c r="C114" s="11"/>
      <c r="D114" s="45" t="s">
        <v>227</v>
      </c>
      <c r="E114" s="63" t="s">
        <v>342</v>
      </c>
      <c r="F114" s="63" t="s">
        <v>416</v>
      </c>
      <c r="H114" s="63" t="s">
        <v>574</v>
      </c>
      <c r="J114" s="63" t="s">
        <v>146</v>
      </c>
      <c r="K114" s="45" t="s">
        <v>706</v>
      </c>
      <c r="L114" s="45" t="s">
        <v>741</v>
      </c>
    </row>
    <row r="115" spans="1:12">
      <c r="B115" s="11" t="s">
        <v>40</v>
      </c>
      <c r="C115" s="11"/>
      <c r="D115" s="45" t="s">
        <v>228</v>
      </c>
      <c r="E115" t="s">
        <v>343</v>
      </c>
      <c r="H115" s="63" t="s">
        <v>575</v>
      </c>
    </row>
    <row r="116" spans="1:12">
      <c r="A116" s="11" t="s">
        <v>1</v>
      </c>
      <c r="B116" s="11" t="s">
        <v>1</v>
      </c>
      <c r="C116" s="11"/>
      <c r="D116" s="45"/>
    </row>
    <row r="117" spans="1:12" hidden="1">
      <c r="A117" s="11" t="s">
        <v>42</v>
      </c>
      <c r="B117" s="11" t="s">
        <v>41</v>
      </c>
      <c r="C117" s="11"/>
      <c r="D117" s="45" t="s">
        <v>243</v>
      </c>
      <c r="E117" s="63" t="s">
        <v>229</v>
      </c>
      <c r="F117" s="63" t="s">
        <v>417</v>
      </c>
    </row>
    <row r="118" spans="1:12" hidden="1">
      <c r="B118" s="11" t="s">
        <v>43</v>
      </c>
      <c r="C118" s="11"/>
      <c r="D118" s="45" t="s">
        <v>229</v>
      </c>
    </row>
    <row r="119" spans="1:12" hidden="1">
      <c r="A119" s="11" t="s">
        <v>1</v>
      </c>
      <c r="B119" s="11" t="s">
        <v>44</v>
      </c>
      <c r="C119" s="11"/>
      <c r="D119" s="45" t="s">
        <v>230</v>
      </c>
    </row>
    <row r="120" spans="1:12" hidden="1">
      <c r="A120" s="11" t="s">
        <v>1</v>
      </c>
      <c r="B120" s="11" t="s">
        <v>1</v>
      </c>
      <c r="C120" s="11"/>
      <c r="D120" s="45"/>
    </row>
    <row r="121" spans="1:12" hidden="1">
      <c r="A121" s="11" t="s">
        <v>45</v>
      </c>
      <c r="B121" s="11" t="s">
        <v>46</v>
      </c>
      <c r="C121" s="11"/>
      <c r="D121" s="45" t="s">
        <v>231</v>
      </c>
      <c r="E121" s="63" t="s">
        <v>357</v>
      </c>
      <c r="F121" s="63" t="s">
        <v>437</v>
      </c>
    </row>
    <row r="122" spans="1:12" s="53" customFormat="1" hidden="1">
      <c r="A122" s="54"/>
      <c r="B122" s="54"/>
      <c r="C122" s="54"/>
      <c r="D122" s="45" t="s">
        <v>232</v>
      </c>
      <c r="K122" s="45"/>
    </row>
    <row r="123" spans="1:12" hidden="1">
      <c r="A123" s="11" t="s">
        <v>1</v>
      </c>
      <c r="B123" s="11" t="s">
        <v>1</v>
      </c>
      <c r="C123" s="11"/>
      <c r="D123" s="45"/>
    </row>
    <row r="124" spans="1:12" ht="57.6">
      <c r="A124" s="11" t="s">
        <v>47</v>
      </c>
      <c r="B124" s="11" t="s">
        <v>48</v>
      </c>
      <c r="C124" s="11"/>
      <c r="D124" s="45" t="s">
        <v>233</v>
      </c>
      <c r="E124" s="63" t="s">
        <v>358</v>
      </c>
      <c r="F124" s="63" t="s">
        <v>418</v>
      </c>
      <c r="H124" s="63" t="s">
        <v>576</v>
      </c>
      <c r="J124" s="63" t="s">
        <v>661</v>
      </c>
      <c r="K124" s="45" t="s">
        <v>707</v>
      </c>
      <c r="L124" s="45" t="s">
        <v>742</v>
      </c>
    </row>
    <row r="125" spans="1:12">
      <c r="A125" s="11" t="s">
        <v>1</v>
      </c>
      <c r="B125" s="11" t="s">
        <v>49</v>
      </c>
      <c r="C125" s="11"/>
      <c r="D125" s="45"/>
      <c r="F125" t="s">
        <v>419</v>
      </c>
    </row>
    <row r="126" spans="1:12">
      <c r="A126" s="11" t="s">
        <v>1</v>
      </c>
      <c r="B126" s="11" t="s">
        <v>1</v>
      </c>
      <c r="C126" s="11"/>
      <c r="D126" s="45"/>
    </row>
    <row r="127" spans="1:12" ht="28.8">
      <c r="A127" s="11" t="s">
        <v>50</v>
      </c>
      <c r="B127" s="11" t="s">
        <v>51</v>
      </c>
      <c r="C127" s="11"/>
      <c r="D127" s="45" t="s">
        <v>244</v>
      </c>
      <c r="E127" s="63" t="s">
        <v>359</v>
      </c>
      <c r="F127" s="63" t="s">
        <v>420</v>
      </c>
      <c r="H127" t="s">
        <v>578</v>
      </c>
      <c r="J127" s="63" t="s">
        <v>662</v>
      </c>
      <c r="K127" s="45" t="s">
        <v>686</v>
      </c>
      <c r="L127" t="s">
        <v>743</v>
      </c>
    </row>
    <row r="128" spans="1:12">
      <c r="A128" s="11" t="s">
        <v>1</v>
      </c>
      <c r="B128" s="11" t="s">
        <v>1</v>
      </c>
      <c r="C128" s="11"/>
      <c r="D128" s="45"/>
    </row>
    <row r="129" spans="1:12" ht="28.8">
      <c r="A129" s="11" t="s">
        <v>52</v>
      </c>
      <c r="B129" s="11" t="s">
        <v>53</v>
      </c>
      <c r="C129" s="11"/>
      <c r="D129" s="45" t="s">
        <v>234</v>
      </c>
      <c r="E129" s="63" t="s">
        <v>360</v>
      </c>
      <c r="F129" s="63" t="s">
        <v>360</v>
      </c>
      <c r="H129" s="63" t="s">
        <v>579</v>
      </c>
      <c r="J129" t="s">
        <v>663</v>
      </c>
      <c r="K129" s="45" t="s">
        <v>687</v>
      </c>
      <c r="L129" s="45" t="s">
        <v>744</v>
      </c>
    </row>
    <row r="130" spans="1:12">
      <c r="A130" s="11" t="s">
        <v>1</v>
      </c>
      <c r="B130" s="11" t="s">
        <v>54</v>
      </c>
      <c r="C130" s="11"/>
      <c r="D130" s="45" t="s">
        <v>235</v>
      </c>
      <c r="F130" s="63" t="s">
        <v>421</v>
      </c>
    </row>
    <row r="131" spans="1:12">
      <c r="A131" s="11" t="s">
        <v>1</v>
      </c>
      <c r="B131" s="11" t="s">
        <v>1</v>
      </c>
      <c r="C131" s="11" t="s">
        <v>1</v>
      </c>
      <c r="D131" s="45"/>
    </row>
    <row r="132" spans="1:12">
      <c r="A132" s="11" t="s">
        <v>1</v>
      </c>
      <c r="C132" s="11"/>
      <c r="D132" s="45"/>
    </row>
    <row r="133" spans="1:12" ht="57.6">
      <c r="A133" s="11" t="s">
        <v>56</v>
      </c>
      <c r="B133" s="11" t="s">
        <v>55</v>
      </c>
      <c r="C133" s="11"/>
      <c r="D133" s="45" t="s">
        <v>236</v>
      </c>
      <c r="E133" s="63" t="s">
        <v>361</v>
      </c>
      <c r="F133" s="63" t="s">
        <v>422</v>
      </c>
      <c r="H133" s="63" t="s">
        <v>580</v>
      </c>
      <c r="J133" s="63" t="s">
        <v>664</v>
      </c>
      <c r="K133" s="45" t="s">
        <v>688</v>
      </c>
      <c r="L133" s="45" t="s">
        <v>745</v>
      </c>
    </row>
    <row r="134" spans="1:12">
      <c r="A134" s="11" t="s">
        <v>1</v>
      </c>
      <c r="C134" s="11"/>
      <c r="D134" s="45"/>
    </row>
    <row r="135" spans="1:12">
      <c r="A135" s="11" t="s">
        <v>1</v>
      </c>
      <c r="C135" s="11"/>
      <c r="D135" s="45"/>
    </row>
    <row r="136" spans="1:12" ht="28.8">
      <c r="A136" s="11" t="s">
        <v>584</v>
      </c>
      <c r="B136" s="11" t="s">
        <v>581</v>
      </c>
      <c r="C136" s="11"/>
      <c r="D136" s="45" t="s">
        <v>245</v>
      </c>
      <c r="F136" s="63" t="s">
        <v>423</v>
      </c>
      <c r="G136" s="63" t="s">
        <v>524</v>
      </c>
      <c r="H136" s="45" t="s">
        <v>585</v>
      </c>
      <c r="J136" t="s">
        <v>665</v>
      </c>
      <c r="K136" s="45" t="s">
        <v>689</v>
      </c>
      <c r="L136" s="45" t="s">
        <v>746</v>
      </c>
    </row>
    <row r="137" spans="1:12" s="53" customFormat="1" hidden="1">
      <c r="A137" s="54"/>
      <c r="B137" s="54" t="s">
        <v>588</v>
      </c>
      <c r="C137" s="54"/>
      <c r="D137" s="45"/>
      <c r="F137" s="63"/>
      <c r="G137" s="63"/>
      <c r="H137" s="45" t="s">
        <v>589</v>
      </c>
      <c r="J137" s="53" t="s">
        <v>666</v>
      </c>
      <c r="K137" s="45" t="s">
        <v>690</v>
      </c>
      <c r="L137" s="45" t="s">
        <v>746</v>
      </c>
    </row>
    <row r="138" spans="1:12" ht="72">
      <c r="A138" s="11" t="s">
        <v>1</v>
      </c>
      <c r="B138" s="11" t="s">
        <v>582</v>
      </c>
      <c r="C138" s="11"/>
      <c r="D138" s="45" t="s">
        <v>237</v>
      </c>
      <c r="E138" s="63" t="s">
        <v>362</v>
      </c>
      <c r="F138" s="63" t="s">
        <v>438</v>
      </c>
      <c r="H138" s="45" t="s">
        <v>586</v>
      </c>
      <c r="J138" s="63" t="s">
        <v>667</v>
      </c>
      <c r="K138" s="45" t="s">
        <v>691</v>
      </c>
      <c r="L138" s="45" t="s">
        <v>746</v>
      </c>
    </row>
    <row r="139" spans="1:12" ht="72">
      <c r="A139" s="11" t="s">
        <v>1</v>
      </c>
      <c r="B139" s="54" t="s">
        <v>583</v>
      </c>
      <c r="C139" s="11"/>
      <c r="D139" s="45"/>
      <c r="F139" s="63" t="s">
        <v>439</v>
      </c>
      <c r="H139" s="45" t="s">
        <v>587</v>
      </c>
      <c r="J139" s="45" t="s">
        <v>668</v>
      </c>
      <c r="K139" s="45" t="s">
        <v>692</v>
      </c>
      <c r="L139" s="45" t="s">
        <v>746</v>
      </c>
    </row>
    <row r="140" spans="1:12">
      <c r="A140" s="11" t="s">
        <v>1</v>
      </c>
      <c r="B140" s="11" t="s">
        <v>1</v>
      </c>
      <c r="C140" s="11"/>
      <c r="D140" s="45"/>
    </row>
    <row r="141" spans="1:12" ht="28.8">
      <c r="A141" s="11" t="s">
        <v>59</v>
      </c>
      <c r="B141" s="11" t="s">
        <v>57</v>
      </c>
      <c r="C141" s="11"/>
      <c r="D141" s="45" t="s">
        <v>246</v>
      </c>
      <c r="E141" s="63" t="s">
        <v>229</v>
      </c>
      <c r="F141" s="63" t="s">
        <v>424</v>
      </c>
      <c r="G141" s="63" t="s">
        <v>525</v>
      </c>
      <c r="H141" s="45" t="s">
        <v>590</v>
      </c>
      <c r="J141" s="63" t="s">
        <v>669</v>
      </c>
      <c r="K141" s="45" t="s">
        <v>693</v>
      </c>
      <c r="L141" s="45" t="s">
        <v>747</v>
      </c>
    </row>
    <row r="142" spans="1:12">
      <c r="A142" s="11" t="s">
        <v>1</v>
      </c>
      <c r="B142" s="11" t="s">
        <v>58</v>
      </c>
      <c r="C142" s="11"/>
      <c r="D142" s="45"/>
      <c r="E142" t="s">
        <v>363</v>
      </c>
      <c r="F142" s="63" t="s">
        <v>425</v>
      </c>
    </row>
    <row r="143" spans="1:12" s="53" customFormat="1">
      <c r="A143" s="54"/>
      <c r="B143" s="54"/>
      <c r="C143" s="54"/>
      <c r="D143" s="45"/>
      <c r="F143" s="63" t="s">
        <v>426</v>
      </c>
      <c r="K143" s="45"/>
    </row>
    <row r="144" spans="1:12" s="53" customFormat="1">
      <c r="A144" s="54"/>
      <c r="B144" s="54"/>
      <c r="C144" s="54"/>
      <c r="D144" s="45"/>
      <c r="F144" s="63" t="s">
        <v>427</v>
      </c>
      <c r="K144" s="45"/>
    </row>
    <row r="145" spans="1:12" s="53" customFormat="1">
      <c r="A145" s="54"/>
      <c r="B145" s="54"/>
      <c r="C145" s="54"/>
      <c r="D145" s="45"/>
      <c r="K145" s="45"/>
    </row>
    <row r="146" spans="1:12" hidden="1">
      <c r="A146" s="11" t="s">
        <v>62</v>
      </c>
      <c r="B146" s="11" t="s">
        <v>60</v>
      </c>
      <c r="C146" s="11"/>
      <c r="D146" s="45" t="s">
        <v>238</v>
      </c>
      <c r="F146" s="63" t="s">
        <v>440</v>
      </c>
      <c r="H146" t="s">
        <v>591</v>
      </c>
    </row>
    <row r="147" spans="1:12" hidden="1">
      <c r="A147" s="11" t="s">
        <v>1</v>
      </c>
      <c r="B147" s="11" t="s">
        <v>61</v>
      </c>
      <c r="C147" s="11"/>
      <c r="D147" s="45"/>
    </row>
    <row r="148" spans="1:12" hidden="1">
      <c r="A148" s="11" t="s">
        <v>1</v>
      </c>
      <c r="B148" s="11" t="s">
        <v>1</v>
      </c>
      <c r="C148" s="11"/>
      <c r="D148" s="45"/>
    </row>
    <row r="149" spans="1:12" ht="28.8">
      <c r="A149" s="11" t="s">
        <v>64</v>
      </c>
      <c r="B149" s="11" t="s">
        <v>63</v>
      </c>
      <c r="C149" s="11"/>
      <c r="D149" s="45" t="s">
        <v>238</v>
      </c>
      <c r="E149" s="63" t="s">
        <v>364</v>
      </c>
      <c r="F149" s="63" t="s">
        <v>238</v>
      </c>
      <c r="H149" s="63" t="s">
        <v>238</v>
      </c>
      <c r="J149" s="63" t="s">
        <v>670</v>
      </c>
      <c r="K149" s="45" t="s">
        <v>694</v>
      </c>
      <c r="L149" s="45" t="s">
        <v>694</v>
      </c>
    </row>
    <row r="150" spans="1:12">
      <c r="A150" s="11" t="s">
        <v>1</v>
      </c>
      <c r="B150" s="11" t="s">
        <v>1</v>
      </c>
      <c r="C150" s="11"/>
      <c r="D150" s="45"/>
    </row>
    <row r="151" spans="1:12" ht="28.8">
      <c r="A151" s="11" t="s">
        <v>66</v>
      </c>
      <c r="B151" s="11" t="s">
        <v>65</v>
      </c>
      <c r="C151" s="11"/>
      <c r="D151" s="45" t="s">
        <v>239</v>
      </c>
      <c r="E151" s="63" t="s">
        <v>365</v>
      </c>
      <c r="F151" s="63" t="s">
        <v>428</v>
      </c>
      <c r="H151" s="63" t="s">
        <v>592</v>
      </c>
      <c r="J151" s="63" t="s">
        <v>671</v>
      </c>
      <c r="K151" s="45" t="s">
        <v>671</v>
      </c>
      <c r="L151" s="45" t="s">
        <v>748</v>
      </c>
    </row>
    <row r="152" spans="1:12">
      <c r="A152" s="11" t="s">
        <v>1</v>
      </c>
      <c r="B152" s="11" t="s">
        <v>1</v>
      </c>
      <c r="C152" s="11"/>
      <c r="D152" s="45"/>
      <c r="F152" t="s">
        <v>429</v>
      </c>
    </row>
    <row r="153" spans="1:12">
      <c r="A153" s="11" t="s">
        <v>1</v>
      </c>
      <c r="C153" s="11"/>
      <c r="D153" s="45"/>
    </row>
    <row r="154" spans="1:12" hidden="1">
      <c r="A154" s="11" t="s">
        <v>69</v>
      </c>
      <c r="B154" s="11" t="s">
        <v>67</v>
      </c>
      <c r="C154" s="11"/>
      <c r="D154" s="45"/>
      <c r="E154" t="s">
        <v>366</v>
      </c>
      <c r="F154" s="63" t="s">
        <v>433</v>
      </c>
    </row>
    <row r="155" spans="1:12" hidden="1">
      <c r="A155" s="11" t="s">
        <v>1</v>
      </c>
      <c r="C155" s="11"/>
      <c r="D155" s="45"/>
    </row>
    <row r="156" spans="1:12" ht="158.4">
      <c r="A156" s="11" t="s">
        <v>71</v>
      </c>
      <c r="B156" s="11" t="s">
        <v>68</v>
      </c>
      <c r="C156" s="11" t="s">
        <v>1</v>
      </c>
      <c r="D156" s="44" t="s">
        <v>247</v>
      </c>
      <c r="E156" s="44" t="s">
        <v>367</v>
      </c>
      <c r="F156" s="44" t="s">
        <v>430</v>
      </c>
      <c r="G156" s="44" t="s">
        <v>523</v>
      </c>
      <c r="H156" s="45" t="s">
        <v>593</v>
      </c>
      <c r="J156" s="45" t="s">
        <v>672</v>
      </c>
      <c r="K156" s="45" t="s">
        <v>708</v>
      </c>
      <c r="L156" s="45" t="s">
        <v>749</v>
      </c>
    </row>
    <row r="157" spans="1:12">
      <c r="A157" s="11" t="s">
        <v>1</v>
      </c>
      <c r="C157" s="11"/>
      <c r="D157" s="45"/>
      <c r="F157" t="s">
        <v>431</v>
      </c>
    </row>
    <row r="158" spans="1:12" ht="72">
      <c r="A158" s="11" t="s">
        <v>695</v>
      </c>
      <c r="B158" s="11" t="s">
        <v>696</v>
      </c>
      <c r="C158" s="11" t="s">
        <v>1</v>
      </c>
      <c r="D158" s="45"/>
      <c r="F158" s="63" t="s">
        <v>432</v>
      </c>
      <c r="K158" s="45" t="s">
        <v>697</v>
      </c>
      <c r="L158" t="s">
        <v>750</v>
      </c>
    </row>
    <row r="159" spans="1:12" s="53" customFormat="1" hidden="1">
      <c r="A159" s="54"/>
      <c r="B159" s="54"/>
      <c r="C159" s="54"/>
      <c r="D159" s="45"/>
      <c r="F159" s="63"/>
      <c r="K159" s="45"/>
    </row>
    <row r="160" spans="1:12" hidden="1">
      <c r="A160" s="11" t="s">
        <v>73</v>
      </c>
      <c r="B160" s="11" t="s">
        <v>70</v>
      </c>
      <c r="C160" s="11"/>
      <c r="D160" s="45" t="s">
        <v>240</v>
      </c>
      <c r="F160" s="63" t="s">
        <v>433</v>
      </c>
    </row>
    <row r="161" spans="1:12">
      <c r="A161" s="11" t="s">
        <v>1</v>
      </c>
      <c r="B161" s="11"/>
      <c r="C161" s="11"/>
      <c r="D161" s="45"/>
    </row>
    <row r="162" spans="1:12">
      <c r="A162" s="11" t="s">
        <v>74</v>
      </c>
    </row>
    <row r="163" spans="1:12" hidden="1">
      <c r="A163" s="11" t="s">
        <v>368</v>
      </c>
      <c r="B163" s="11" t="s">
        <v>72</v>
      </c>
      <c r="C163" s="11"/>
      <c r="D163" s="45" t="s">
        <v>241</v>
      </c>
    </row>
    <row r="164" spans="1:12" ht="28.8">
      <c r="A164" s="11" t="s">
        <v>370</v>
      </c>
      <c r="B164" s="11"/>
      <c r="C164" s="11"/>
      <c r="D164" s="45"/>
      <c r="E164" s="45" t="s">
        <v>371</v>
      </c>
      <c r="F164" t="s">
        <v>434</v>
      </c>
      <c r="H164" t="s">
        <v>594</v>
      </c>
      <c r="K164" s="45" t="s">
        <v>698</v>
      </c>
      <c r="L164" t="s">
        <v>751</v>
      </c>
    </row>
    <row r="165" spans="1:12">
      <c r="B165" s="11"/>
      <c r="C165" s="11"/>
      <c r="D165" s="45"/>
      <c r="F165" t="s">
        <v>435</v>
      </c>
    </row>
    <row r="166" spans="1:12" s="53" customFormat="1">
      <c r="A166" s="76" t="s">
        <v>699</v>
      </c>
      <c r="B166" s="54" t="s">
        <v>700</v>
      </c>
      <c r="C166" s="54"/>
      <c r="D166" s="45"/>
      <c r="K166" s="45" t="s">
        <v>701</v>
      </c>
      <c r="L166" s="53" t="s">
        <v>752</v>
      </c>
    </row>
    <row r="167" spans="1:12" s="53" customFormat="1">
      <c r="A167" s="76"/>
      <c r="B167" s="54"/>
      <c r="C167" s="54"/>
      <c r="D167" s="45"/>
      <c r="K167" s="45"/>
    </row>
    <row r="168" spans="1:12" s="53" customFormat="1" ht="57.6">
      <c r="A168" s="76" t="s">
        <v>702</v>
      </c>
      <c r="B168" s="54" t="s">
        <v>703</v>
      </c>
      <c r="C168" s="54"/>
      <c r="D168" s="45"/>
      <c r="K168" s="45" t="s">
        <v>704</v>
      </c>
      <c r="L168" s="53" t="s">
        <v>753</v>
      </c>
    </row>
    <row r="169" spans="1:12" s="53" customFormat="1">
      <c r="A169" s="54"/>
      <c r="B169" s="54"/>
      <c r="C169" s="54"/>
      <c r="D169" s="45"/>
      <c r="K169" s="45"/>
    </row>
    <row r="170" spans="1:12" s="53" customFormat="1">
      <c r="A170" s="11" t="s">
        <v>9</v>
      </c>
      <c r="B170" s="54"/>
      <c r="C170" s="54"/>
      <c r="D170" s="45"/>
      <c r="K170" s="45"/>
    </row>
    <row r="171" spans="1:12">
      <c r="A171" s="13" t="s">
        <v>369</v>
      </c>
      <c r="B171" s="13"/>
      <c r="C171" s="13"/>
      <c r="D171" s="45"/>
    </row>
    <row r="172" spans="1:12" s="24" customFormat="1">
      <c r="A172" s="29" t="s">
        <v>126</v>
      </c>
      <c r="B172" s="28"/>
      <c r="C172" s="28"/>
      <c r="K172" s="72"/>
    </row>
    <row r="173" spans="1:12" s="33" customFormat="1">
      <c r="A173" s="37"/>
      <c r="B173" s="50" t="s">
        <v>24</v>
      </c>
      <c r="C173" s="37"/>
      <c r="D173" s="36"/>
      <c r="E173" s="36"/>
      <c r="F173" s="36"/>
      <c r="G173" s="36"/>
      <c r="H173" s="36"/>
      <c r="I173" s="36"/>
      <c r="J173" s="36"/>
      <c r="K173" s="71"/>
    </row>
    <row r="174" spans="1:12">
      <c r="A174" s="11"/>
      <c r="B174" s="11" t="s">
        <v>644</v>
      </c>
      <c r="C174" s="11"/>
      <c r="D174" t="s">
        <v>277</v>
      </c>
      <c r="F174" s="53" t="s">
        <v>277</v>
      </c>
      <c r="L174" t="s">
        <v>794</v>
      </c>
    </row>
    <row r="175" spans="1:12" s="53" customFormat="1">
      <c r="A175" s="54"/>
      <c r="B175" s="54" t="s">
        <v>645</v>
      </c>
      <c r="C175" s="54"/>
      <c r="D175" s="53" t="s">
        <v>374</v>
      </c>
      <c r="F175" s="53" t="s">
        <v>460</v>
      </c>
      <c r="K175" s="45"/>
      <c r="L175" s="53" t="s">
        <v>793</v>
      </c>
    </row>
    <row r="176" spans="1:12" s="53" customFormat="1">
      <c r="A176" s="54"/>
      <c r="B176" s="54" t="s">
        <v>785</v>
      </c>
      <c r="C176" s="54"/>
      <c r="K176" s="45"/>
    </row>
    <row r="177" spans="1:12" s="53" customFormat="1">
      <c r="A177" s="54"/>
      <c r="B177" s="54" t="s">
        <v>791</v>
      </c>
      <c r="C177" s="54"/>
      <c r="K177" s="45"/>
      <c r="L177" s="53" t="s">
        <v>792</v>
      </c>
    </row>
    <row r="178" spans="1:12">
      <c r="A178" s="11"/>
      <c r="B178" s="11"/>
      <c r="C178" s="11"/>
      <c r="F178" s="53"/>
    </row>
    <row r="179" spans="1:12" s="53" customFormat="1">
      <c r="A179" s="54"/>
      <c r="B179" s="51" t="s">
        <v>462</v>
      </c>
      <c r="C179" s="54"/>
      <c r="K179" s="45"/>
    </row>
    <row r="180" spans="1:12" s="53" customFormat="1">
      <c r="A180" s="54"/>
      <c r="B180" s="54" t="s">
        <v>765</v>
      </c>
      <c r="C180" s="54"/>
      <c r="F180" s="53" t="s">
        <v>463</v>
      </c>
      <c r="K180" s="45"/>
      <c r="L180" s="53" t="s">
        <v>766</v>
      </c>
    </row>
    <row r="181" spans="1:12" s="53" customFormat="1">
      <c r="A181" s="54"/>
      <c r="B181" s="54" t="s">
        <v>464</v>
      </c>
      <c r="C181" s="54"/>
      <c r="F181" s="53" t="s">
        <v>463</v>
      </c>
      <c r="K181" s="45"/>
      <c r="L181" s="53" t="s">
        <v>766</v>
      </c>
    </row>
    <row r="182" spans="1:12" s="53" customFormat="1">
      <c r="A182" s="54"/>
      <c r="B182" s="54" t="s">
        <v>646</v>
      </c>
      <c r="C182" s="54"/>
      <c r="F182" s="53" t="s">
        <v>466</v>
      </c>
      <c r="K182" s="45"/>
      <c r="L182" s="53" t="s">
        <v>466</v>
      </c>
    </row>
    <row r="183" spans="1:12" s="53" customFormat="1">
      <c r="A183" s="54"/>
      <c r="B183" s="54" t="s">
        <v>647</v>
      </c>
      <c r="C183" s="54"/>
      <c r="K183" s="45"/>
      <c r="L183" s="53" t="s">
        <v>271</v>
      </c>
    </row>
    <row r="184" spans="1:12" s="53" customFormat="1">
      <c r="A184" s="54"/>
      <c r="B184" s="54" t="s">
        <v>767</v>
      </c>
      <c r="C184" s="54"/>
      <c r="K184" s="45"/>
      <c r="L184" s="53" t="s">
        <v>466</v>
      </c>
    </row>
    <row r="185" spans="1:12" s="53" customFormat="1">
      <c r="A185" s="54"/>
      <c r="B185" s="54" t="s">
        <v>784</v>
      </c>
      <c r="C185" s="54"/>
      <c r="K185" s="45"/>
    </row>
    <row r="186" spans="1:12" s="53" customFormat="1">
      <c r="A186" s="54"/>
      <c r="B186" s="54" t="s">
        <v>768</v>
      </c>
      <c r="C186" s="54"/>
      <c r="K186" s="45"/>
    </row>
    <row r="187" spans="1:12" s="53" customFormat="1">
      <c r="A187" s="54"/>
      <c r="B187" s="54" t="s">
        <v>773</v>
      </c>
      <c r="C187" s="54"/>
      <c r="K187" s="45"/>
    </row>
    <row r="188" spans="1:12" s="53" customFormat="1">
      <c r="A188" s="54"/>
      <c r="B188" s="54" t="s">
        <v>787</v>
      </c>
      <c r="C188" s="54"/>
      <c r="K188" s="45"/>
    </row>
    <row r="189" spans="1:12" s="53" customFormat="1">
      <c r="A189" s="54"/>
      <c r="B189" s="54" t="s">
        <v>788</v>
      </c>
      <c r="C189" s="54"/>
      <c r="K189" s="45"/>
    </row>
    <row r="190" spans="1:12" s="53" customFormat="1">
      <c r="A190" s="54"/>
      <c r="B190" s="54"/>
      <c r="C190" s="54"/>
      <c r="K190" s="45"/>
    </row>
    <row r="191" spans="1:12">
      <c r="A191" s="11" t="s">
        <v>1</v>
      </c>
      <c r="B191" s="51" t="s">
        <v>25</v>
      </c>
      <c r="C191" s="11"/>
      <c r="F191" s="53"/>
    </row>
    <row r="192" spans="1:12" s="53" customFormat="1">
      <c r="A192" s="54"/>
      <c r="B192" s="54" t="s">
        <v>272</v>
      </c>
      <c r="C192" s="54"/>
      <c r="D192" s="53" t="s">
        <v>305</v>
      </c>
      <c r="F192" s="53" t="s">
        <v>465</v>
      </c>
      <c r="K192" s="45"/>
      <c r="L192" s="53" t="s">
        <v>466</v>
      </c>
    </row>
    <row r="193" spans="1:12" s="53" customFormat="1">
      <c r="A193" s="54"/>
      <c r="B193" s="54" t="s">
        <v>769</v>
      </c>
      <c r="C193" s="54"/>
      <c r="K193" s="45"/>
    </row>
    <row r="194" spans="1:12" s="53" customFormat="1">
      <c r="A194" s="54"/>
      <c r="B194" s="54" t="s">
        <v>770</v>
      </c>
      <c r="C194" s="54"/>
      <c r="K194" s="45"/>
    </row>
    <row r="195" spans="1:12" s="53" customFormat="1">
      <c r="A195" s="54"/>
      <c r="B195" s="54"/>
      <c r="C195" s="54"/>
      <c r="K195" s="45"/>
    </row>
    <row r="196" spans="1:12" s="53" customFormat="1">
      <c r="A196" s="54"/>
      <c r="B196" s="51" t="s">
        <v>307</v>
      </c>
      <c r="C196" s="54"/>
      <c r="K196" s="45"/>
    </row>
    <row r="197" spans="1:12" s="53" customFormat="1">
      <c r="A197" s="54"/>
      <c r="B197" s="54" t="s">
        <v>771</v>
      </c>
      <c r="C197" s="54"/>
      <c r="D197" s="53" t="s">
        <v>271</v>
      </c>
      <c r="F197" s="53" t="s">
        <v>271</v>
      </c>
      <c r="K197" s="45"/>
    </row>
    <row r="198" spans="1:12" s="53" customFormat="1">
      <c r="A198" s="54"/>
      <c r="B198" s="54"/>
      <c r="C198" s="54"/>
      <c r="K198" s="45"/>
    </row>
    <row r="199" spans="1:12" s="53" customFormat="1">
      <c r="A199" s="54"/>
      <c r="B199" s="51" t="s">
        <v>648</v>
      </c>
      <c r="C199" s="54"/>
      <c r="K199" s="45"/>
    </row>
    <row r="200" spans="1:12" s="53" customFormat="1">
      <c r="A200" s="54"/>
      <c r="B200" s="54" t="s">
        <v>772</v>
      </c>
      <c r="C200" s="54"/>
      <c r="K200" s="45"/>
      <c r="L200" s="53" t="s">
        <v>783</v>
      </c>
    </row>
    <row r="201" spans="1:12" s="53" customFormat="1">
      <c r="A201" s="54"/>
      <c r="B201" s="54" t="s">
        <v>774</v>
      </c>
      <c r="C201" s="54"/>
      <c r="K201" s="45"/>
    </row>
    <row r="202" spans="1:12" s="53" customFormat="1">
      <c r="A202" s="54"/>
      <c r="B202" s="54"/>
      <c r="C202" s="54"/>
      <c r="K202" s="45"/>
    </row>
    <row r="203" spans="1:12" s="53" customFormat="1">
      <c r="A203" s="54"/>
      <c r="B203" s="51" t="s">
        <v>649</v>
      </c>
      <c r="C203" s="54"/>
      <c r="K203" s="45"/>
    </row>
    <row r="204" spans="1:12" s="53" customFormat="1">
      <c r="A204" s="54"/>
      <c r="B204" s="54" t="s">
        <v>775</v>
      </c>
      <c r="C204" s="54"/>
      <c r="K204" s="45"/>
    </row>
    <row r="205" spans="1:12">
      <c r="A205" s="11" t="s">
        <v>1</v>
      </c>
      <c r="B205" s="11" t="s">
        <v>1</v>
      </c>
      <c r="C205" s="11"/>
      <c r="F205" s="53"/>
    </row>
    <row r="206" spans="1:12">
      <c r="A206" s="11" t="s">
        <v>1</v>
      </c>
      <c r="B206" s="51" t="s">
        <v>26</v>
      </c>
      <c r="C206" s="11"/>
      <c r="F206" s="53"/>
      <c r="G206" t="s">
        <v>527</v>
      </c>
    </row>
    <row r="207" spans="1:12" s="53" customFormat="1">
      <c r="A207" s="54"/>
      <c r="B207" s="54" t="s">
        <v>776</v>
      </c>
      <c r="C207" s="54"/>
      <c r="D207" s="53" t="s">
        <v>273</v>
      </c>
      <c r="F207" s="53" t="s">
        <v>461</v>
      </c>
      <c r="G207" s="68" t="s">
        <v>526</v>
      </c>
      <c r="K207" s="45"/>
    </row>
    <row r="208" spans="1:12" s="53" customFormat="1">
      <c r="A208" s="54"/>
      <c r="B208" s="54" t="s">
        <v>274</v>
      </c>
      <c r="C208" s="54"/>
      <c r="D208" s="53" t="s">
        <v>146</v>
      </c>
      <c r="F208" s="53" t="s">
        <v>146</v>
      </c>
      <c r="K208" s="45"/>
    </row>
    <row r="209" spans="1:12" s="53" customFormat="1">
      <c r="A209" s="54"/>
      <c r="B209" s="54"/>
      <c r="C209" s="54"/>
      <c r="K209" s="45"/>
    </row>
    <row r="210" spans="1:12" s="53" customFormat="1">
      <c r="A210" s="54"/>
      <c r="B210" s="51" t="s">
        <v>781</v>
      </c>
      <c r="C210" s="54"/>
      <c r="K210" s="45"/>
    </row>
    <row r="211" spans="1:12" s="53" customFormat="1">
      <c r="A211" s="54"/>
      <c r="B211" s="54" t="s">
        <v>782</v>
      </c>
      <c r="C211" s="54"/>
      <c r="K211" s="45"/>
      <c r="L211" s="53" t="s">
        <v>783</v>
      </c>
    </row>
    <row r="212" spans="1:12" s="53" customFormat="1">
      <c r="A212" s="54"/>
      <c r="B212" s="54"/>
      <c r="C212" s="54"/>
      <c r="K212" s="45"/>
    </row>
    <row r="213" spans="1:12" s="53" customFormat="1">
      <c r="A213" s="54"/>
      <c r="B213" s="51" t="s">
        <v>789</v>
      </c>
      <c r="C213" s="54"/>
      <c r="K213" s="45"/>
    </row>
    <row r="214" spans="1:12" s="53" customFormat="1">
      <c r="A214" s="54"/>
      <c r="B214" s="54" t="s">
        <v>790</v>
      </c>
      <c r="C214" s="54"/>
      <c r="K214" s="45"/>
    </row>
    <row r="215" spans="1:12" s="53" customFormat="1">
      <c r="A215" s="54"/>
      <c r="B215" s="54"/>
      <c r="C215" s="54"/>
      <c r="K215" s="45"/>
    </row>
    <row r="216" spans="1:12" s="53" customFormat="1">
      <c r="A216" s="54"/>
      <c r="B216" s="51" t="s">
        <v>777</v>
      </c>
      <c r="C216" s="54"/>
      <c r="K216" s="45"/>
    </row>
    <row r="217" spans="1:12">
      <c r="A217" s="11" t="s">
        <v>1</v>
      </c>
      <c r="B217" s="54" t="s">
        <v>778</v>
      </c>
      <c r="C217" s="11"/>
      <c r="F217" s="53"/>
    </row>
    <row r="218" spans="1:12" s="53" customFormat="1">
      <c r="A218" s="60"/>
      <c r="B218" s="54" t="s">
        <v>779</v>
      </c>
      <c r="C218" s="54"/>
      <c r="K218" s="45"/>
      <c r="L218" s="53" t="s">
        <v>795</v>
      </c>
    </row>
    <row r="219" spans="1:12" s="53" customFormat="1">
      <c r="A219" s="60"/>
      <c r="B219" s="54" t="s">
        <v>780</v>
      </c>
      <c r="C219" s="54"/>
      <c r="K219" s="45"/>
      <c r="L219" s="53" t="s">
        <v>795</v>
      </c>
    </row>
    <row r="220" spans="1:12" s="53" customFormat="1">
      <c r="A220" s="60"/>
      <c r="B220" s="54" t="s">
        <v>786</v>
      </c>
      <c r="C220" s="54"/>
      <c r="K220" s="45"/>
    </row>
    <row r="221" spans="1:12" s="53" customFormat="1">
      <c r="A221" s="60"/>
      <c r="B221" s="54"/>
      <c r="C221" s="54"/>
      <c r="K221" s="45"/>
    </row>
    <row r="222" spans="1:12">
      <c r="A222" s="60" t="s">
        <v>1</v>
      </c>
      <c r="B222" s="54" t="s">
        <v>275</v>
      </c>
      <c r="C222" s="11"/>
      <c r="D222" t="s">
        <v>147</v>
      </c>
      <c r="E222" s="62" t="s">
        <v>302</v>
      </c>
      <c r="F222" s="53" t="s">
        <v>147</v>
      </c>
    </row>
    <row r="223" spans="1:12" s="53" customFormat="1">
      <c r="A223" s="47"/>
      <c r="B223" s="54" t="s">
        <v>276</v>
      </c>
      <c r="C223" s="54"/>
      <c r="K223" s="45"/>
    </row>
    <row r="224" spans="1:12" s="53" customFormat="1">
      <c r="B224" s="44"/>
      <c r="C224" s="61"/>
      <c r="E224" s="44" t="s">
        <v>306</v>
      </c>
      <c r="K224" s="45"/>
    </row>
    <row r="225" spans="1:12" s="24" customFormat="1">
      <c r="A225" s="25" t="s">
        <v>27</v>
      </c>
      <c r="B225" s="28" t="s">
        <v>1</v>
      </c>
      <c r="C225" s="23" t="s">
        <v>1</v>
      </c>
      <c r="K225" s="72"/>
    </row>
    <row r="226" spans="1:12" s="33" customFormat="1" ht="28.8" hidden="1">
      <c r="A226" s="35" t="s">
        <v>75</v>
      </c>
      <c r="B226" s="35" t="s">
        <v>76</v>
      </c>
      <c r="C226" s="35" t="s">
        <v>110</v>
      </c>
      <c r="D226" s="36" t="s">
        <v>133</v>
      </c>
      <c r="E226" s="36"/>
      <c r="F226" s="36"/>
      <c r="G226" s="36"/>
      <c r="H226" s="36"/>
      <c r="I226" s="36"/>
      <c r="J226" s="36"/>
      <c r="K226" s="71"/>
    </row>
    <row r="227" spans="1:12" hidden="1">
      <c r="A227" s="11" t="s">
        <v>1</v>
      </c>
      <c r="B227" s="11" t="s">
        <v>1</v>
      </c>
      <c r="C227" s="11"/>
    </row>
    <row r="228" spans="1:12" hidden="1">
      <c r="A228" s="11" t="s">
        <v>78</v>
      </c>
      <c r="B228" s="11" t="s">
        <v>77</v>
      </c>
      <c r="C228" s="11" t="s">
        <v>111</v>
      </c>
      <c r="D228" s="44" t="s">
        <v>134</v>
      </c>
      <c r="E228" s="44" t="s">
        <v>287</v>
      </c>
    </row>
    <row r="229" spans="1:12" hidden="1">
      <c r="A229" s="11"/>
      <c r="B229" s="11" t="s">
        <v>79</v>
      </c>
      <c r="C229" s="11"/>
    </row>
    <row r="230" spans="1:12" hidden="1">
      <c r="A230" s="11"/>
      <c r="B230" s="11" t="s">
        <v>80</v>
      </c>
      <c r="C230" s="11"/>
    </row>
    <row r="231" spans="1:12" hidden="1">
      <c r="A231" s="11" t="s">
        <v>1</v>
      </c>
      <c r="B231" s="11" t="s">
        <v>1</v>
      </c>
      <c r="C231" s="11"/>
    </row>
    <row r="232" spans="1:12" s="53" customFormat="1" ht="43.2" hidden="1">
      <c r="A232" s="66" t="s">
        <v>392</v>
      </c>
      <c r="B232" s="54"/>
      <c r="C232" s="54"/>
      <c r="F232" s="45" t="s">
        <v>393</v>
      </c>
      <c r="G232" s="45" t="s">
        <v>487</v>
      </c>
      <c r="K232" s="45"/>
    </row>
    <row r="233" spans="1:12" s="53" customFormat="1" hidden="1">
      <c r="A233" s="54"/>
      <c r="B233" s="54"/>
      <c r="C233" s="54"/>
      <c r="K233" s="45"/>
    </row>
    <row r="234" spans="1:12" ht="43.2" hidden="1">
      <c r="A234" s="11" t="s">
        <v>82</v>
      </c>
      <c r="B234" s="11" t="s">
        <v>81</v>
      </c>
      <c r="C234" s="11"/>
      <c r="D234" t="s">
        <v>135</v>
      </c>
      <c r="E234" s="62" t="s">
        <v>291</v>
      </c>
      <c r="F234" s="62" t="s">
        <v>384</v>
      </c>
      <c r="G234" s="62" t="s">
        <v>488</v>
      </c>
      <c r="H234" s="62"/>
    </row>
    <row r="235" spans="1:12" ht="28.8" hidden="1">
      <c r="A235" s="11"/>
      <c r="B235" s="11" t="s">
        <v>1</v>
      </c>
      <c r="C235" s="11"/>
      <c r="D235" s="45" t="s">
        <v>136</v>
      </c>
      <c r="E235" s="45" t="s">
        <v>290</v>
      </c>
      <c r="F235" s="63" t="s">
        <v>394</v>
      </c>
      <c r="H235" s="63"/>
    </row>
    <row r="236" spans="1:12" hidden="1">
      <c r="A236" s="11"/>
      <c r="B236" s="11"/>
      <c r="C236" s="11"/>
      <c r="D236" s="45" t="s">
        <v>143</v>
      </c>
      <c r="E236" s="45" t="s">
        <v>288</v>
      </c>
    </row>
    <row r="237" spans="1:12" ht="28.8" hidden="1">
      <c r="A237" s="11"/>
      <c r="B237" s="11"/>
      <c r="C237" s="11"/>
      <c r="D237" s="45" t="s">
        <v>144</v>
      </c>
      <c r="E237" s="45" t="s">
        <v>289</v>
      </c>
    </row>
    <row r="238" spans="1:12" s="53" customFormat="1" ht="28.8" hidden="1">
      <c r="A238" s="54"/>
      <c r="B238" s="54"/>
      <c r="C238" s="54"/>
      <c r="D238" s="45"/>
      <c r="E238" s="45" t="s">
        <v>292</v>
      </c>
      <c r="F238" s="45" t="s">
        <v>383</v>
      </c>
      <c r="K238" s="45"/>
    </row>
    <row r="239" spans="1:12" hidden="1">
      <c r="A239" s="11"/>
      <c r="B239" s="11"/>
      <c r="C239" s="11"/>
      <c r="D239" s="45"/>
    </row>
    <row r="240" spans="1:12" ht="43.2">
      <c r="A240" s="46" t="s">
        <v>145</v>
      </c>
      <c r="B240" s="11"/>
      <c r="C240" s="11"/>
      <c r="D240" s="45" t="s">
        <v>256</v>
      </c>
      <c r="E240" s="45" t="s">
        <v>293</v>
      </c>
      <c r="F240" s="63" t="s">
        <v>385</v>
      </c>
      <c r="G240" s="63" t="s">
        <v>489</v>
      </c>
      <c r="I240" s="63" t="s">
        <v>624</v>
      </c>
      <c r="K240" s="63" t="s">
        <v>678</v>
      </c>
      <c r="L240" s="78" t="s">
        <v>737</v>
      </c>
    </row>
    <row r="241" spans="1:12" ht="144" hidden="1">
      <c r="A241" s="46"/>
      <c r="B241" s="11"/>
      <c r="C241" s="11"/>
      <c r="D241" s="45" t="s">
        <v>152</v>
      </c>
      <c r="G241" s="45" t="s">
        <v>490</v>
      </c>
    </row>
    <row r="242" spans="1:12" ht="72" hidden="1">
      <c r="A242" s="11"/>
      <c r="B242" s="11"/>
      <c r="C242" s="11"/>
      <c r="D242" s="45" t="s">
        <v>255</v>
      </c>
      <c r="G242" s="45" t="s">
        <v>491</v>
      </c>
    </row>
    <row r="243" spans="1:12" s="53" customFormat="1" ht="57.6" hidden="1">
      <c r="A243" s="54"/>
      <c r="B243" s="54"/>
      <c r="C243" s="54"/>
      <c r="D243" s="45"/>
      <c r="G243" s="45" t="s">
        <v>492</v>
      </c>
      <c r="K243" s="45"/>
    </row>
    <row r="244" spans="1:12" s="53" customFormat="1">
      <c r="A244" s="54"/>
      <c r="B244" s="54"/>
      <c r="C244" s="54"/>
      <c r="D244" s="45"/>
      <c r="G244" s="45"/>
      <c r="K244" s="45"/>
    </row>
    <row r="245" spans="1:12" s="53" customFormat="1" ht="57.6">
      <c r="A245" s="54" t="s">
        <v>497</v>
      </c>
      <c r="B245" s="54"/>
      <c r="C245" s="54"/>
      <c r="D245" s="45"/>
      <c r="G245" s="45" t="s">
        <v>498</v>
      </c>
      <c r="H245" s="45" t="s">
        <v>529</v>
      </c>
      <c r="I245" s="53" t="s">
        <v>625</v>
      </c>
      <c r="K245" s="45" t="s">
        <v>683</v>
      </c>
      <c r="L245" s="79" t="s">
        <v>731</v>
      </c>
    </row>
    <row r="246" spans="1:12" s="53" customFormat="1" ht="57.6">
      <c r="A246" s="54"/>
      <c r="B246" s="54"/>
      <c r="C246" s="54"/>
      <c r="D246" s="45"/>
      <c r="G246" s="45" t="s">
        <v>499</v>
      </c>
      <c r="H246" s="53" t="s">
        <v>528</v>
      </c>
      <c r="I246" s="45" t="s">
        <v>626</v>
      </c>
      <c r="K246" s="45" t="s">
        <v>682</v>
      </c>
    </row>
    <row r="247" spans="1:12" s="53" customFormat="1" ht="43.2">
      <c r="A247" s="54"/>
      <c r="B247" s="54"/>
      <c r="C247" s="54"/>
      <c r="D247" s="45"/>
      <c r="G247" s="45" t="s">
        <v>500</v>
      </c>
      <c r="H247" s="45" t="s">
        <v>530</v>
      </c>
      <c r="K247" s="45" t="s">
        <v>684</v>
      </c>
    </row>
    <row r="248" spans="1:12" s="53" customFormat="1" ht="57.6">
      <c r="A248" s="54" t="s">
        <v>735</v>
      </c>
      <c r="B248" s="54"/>
      <c r="C248" s="54"/>
      <c r="D248" s="45"/>
      <c r="G248" s="45" t="s">
        <v>501</v>
      </c>
      <c r="H248" s="45" t="s">
        <v>531</v>
      </c>
      <c r="I248" s="45" t="s">
        <v>627</v>
      </c>
      <c r="K248" s="45"/>
      <c r="L248" s="78" t="s">
        <v>736</v>
      </c>
    </row>
    <row r="249" spans="1:12" s="53" customFormat="1">
      <c r="A249" s="54"/>
      <c r="B249" s="54"/>
      <c r="C249" s="54"/>
      <c r="D249" s="45"/>
      <c r="G249" s="45"/>
      <c r="K249" s="45"/>
    </row>
    <row r="250" spans="1:12" ht="43.2">
      <c r="A250" s="11" t="s">
        <v>84</v>
      </c>
      <c r="B250" s="11" t="s">
        <v>83</v>
      </c>
      <c r="C250" s="11"/>
      <c r="D250" t="s">
        <v>137</v>
      </c>
      <c r="E250" s="62" t="s">
        <v>294</v>
      </c>
      <c r="F250" s="62" t="s">
        <v>395</v>
      </c>
      <c r="G250" s="45" t="s">
        <v>493</v>
      </c>
      <c r="H250" s="45" t="s">
        <v>532</v>
      </c>
      <c r="I250" s="45" t="s">
        <v>628</v>
      </c>
      <c r="K250" s="63" t="s">
        <v>679</v>
      </c>
      <c r="L250" s="63" t="s">
        <v>732</v>
      </c>
    </row>
    <row r="251" spans="1:12">
      <c r="A251" s="11"/>
      <c r="B251" s="11" t="s">
        <v>1</v>
      </c>
      <c r="C251" s="11"/>
    </row>
    <row r="252" spans="1:12" ht="43.2">
      <c r="A252" s="11" t="s">
        <v>86</v>
      </c>
      <c r="B252" s="11" t="s">
        <v>85</v>
      </c>
      <c r="C252" s="11"/>
      <c r="D252" t="s">
        <v>138</v>
      </c>
      <c r="E252" s="62" t="s">
        <v>295</v>
      </c>
      <c r="F252" s="62" t="s">
        <v>386</v>
      </c>
      <c r="G252" s="45" t="s">
        <v>494</v>
      </c>
      <c r="H252" s="63" t="s">
        <v>533</v>
      </c>
      <c r="I252" s="63" t="s">
        <v>629</v>
      </c>
      <c r="K252" s="63" t="s">
        <v>681</v>
      </c>
      <c r="L252" s="63" t="s">
        <v>733</v>
      </c>
    </row>
    <row r="253" spans="1:12" ht="28.8">
      <c r="A253" s="47"/>
      <c r="B253" s="11"/>
      <c r="C253" s="11"/>
      <c r="D253" s="45" t="s">
        <v>148</v>
      </c>
    </row>
    <row r="254" spans="1:12" ht="43.2">
      <c r="A254" s="11" t="s">
        <v>96</v>
      </c>
      <c r="B254" s="11" t="s">
        <v>630</v>
      </c>
      <c r="C254" s="11"/>
      <c r="D254" t="s">
        <v>139</v>
      </c>
      <c r="E254" s="62" t="s">
        <v>296</v>
      </c>
      <c r="F254" s="62" t="s">
        <v>387</v>
      </c>
      <c r="G254" s="62" t="s">
        <v>495</v>
      </c>
      <c r="H254" s="62"/>
      <c r="I254" s="62" t="s">
        <v>631</v>
      </c>
      <c r="K254" s="64" t="s">
        <v>680</v>
      </c>
      <c r="L254" s="64" t="s">
        <v>734</v>
      </c>
    </row>
    <row r="255" spans="1:12" ht="43.2">
      <c r="A255" s="11"/>
      <c r="B255" s="11"/>
      <c r="C255" s="11"/>
      <c r="D255" s="45" t="s">
        <v>151</v>
      </c>
      <c r="E255" t="s">
        <v>297</v>
      </c>
      <c r="F255" s="45" t="s">
        <v>388</v>
      </c>
      <c r="G255" s="63" t="s">
        <v>496</v>
      </c>
    </row>
    <row r="256" spans="1:12" ht="28.8">
      <c r="A256" s="11" t="s">
        <v>1</v>
      </c>
      <c r="B256" s="11" t="s">
        <v>97</v>
      </c>
      <c r="C256" s="11"/>
      <c r="D256" s="45" t="s">
        <v>140</v>
      </c>
      <c r="E256" s="63" t="s">
        <v>298</v>
      </c>
    </row>
    <row r="257" spans="1:11" s="53" customFormat="1">
      <c r="A257" s="54" t="s">
        <v>634</v>
      </c>
      <c r="B257" s="54"/>
      <c r="C257" s="54"/>
      <c r="D257" s="45"/>
      <c r="E257" s="63" t="s">
        <v>303</v>
      </c>
      <c r="K257" s="45"/>
    </row>
    <row r="258" spans="1:11" s="53" customFormat="1" ht="28.8" hidden="1">
      <c r="A258" s="54"/>
      <c r="B258" s="54"/>
      <c r="C258" s="54"/>
      <c r="D258" s="45"/>
      <c r="E258" s="63" t="s">
        <v>304</v>
      </c>
      <c r="K258" s="45"/>
    </row>
    <row r="259" spans="1:11" hidden="1">
      <c r="A259" s="11" t="s">
        <v>1</v>
      </c>
      <c r="B259" s="11" t="s">
        <v>1</v>
      </c>
      <c r="C259" s="11"/>
    </row>
    <row r="260" spans="1:11" ht="43.2" hidden="1">
      <c r="A260" s="11" t="s">
        <v>88</v>
      </c>
      <c r="B260" s="11" t="s">
        <v>87</v>
      </c>
      <c r="C260" s="11"/>
      <c r="D260" s="45" t="s">
        <v>141</v>
      </c>
      <c r="E260" s="63" t="s">
        <v>299</v>
      </c>
      <c r="F260" s="63" t="s">
        <v>389</v>
      </c>
    </row>
    <row r="261" spans="1:11" hidden="1">
      <c r="A261" s="11" t="s">
        <v>1</v>
      </c>
      <c r="B261" s="11" t="s">
        <v>1</v>
      </c>
      <c r="C261" s="11"/>
    </row>
    <row r="262" spans="1:11" hidden="1">
      <c r="A262" s="11" t="s">
        <v>89</v>
      </c>
      <c r="B262" s="11" t="s">
        <v>87</v>
      </c>
      <c r="C262" s="11" t="s">
        <v>112</v>
      </c>
      <c r="D262" s="44" t="s">
        <v>142</v>
      </c>
      <c r="E262" s="63" t="s">
        <v>300</v>
      </c>
    </row>
    <row r="263" spans="1:11" hidden="1">
      <c r="A263" s="11"/>
      <c r="B263" s="11" t="s">
        <v>1</v>
      </c>
      <c r="C263" s="11"/>
    </row>
    <row r="264" spans="1:11" ht="28.8" hidden="1">
      <c r="A264" s="11" t="s">
        <v>149</v>
      </c>
      <c r="B264" s="13"/>
      <c r="C264" s="13"/>
      <c r="D264" s="45" t="s">
        <v>150</v>
      </c>
      <c r="E264" s="45" t="s">
        <v>301</v>
      </c>
    </row>
    <row r="265" spans="1:11">
      <c r="A265" s="11"/>
      <c r="B265" s="11"/>
      <c r="C265" s="11"/>
    </row>
    <row r="266" spans="1:11" s="24" customFormat="1">
      <c r="A266" s="25" t="s">
        <v>28</v>
      </c>
      <c r="B266" s="23"/>
      <c r="C266" s="23"/>
      <c r="K266" s="72"/>
    </row>
    <row r="267" spans="1:11" s="33" customFormat="1">
      <c r="A267" s="35" t="s">
        <v>1</v>
      </c>
      <c r="B267" s="35"/>
      <c r="C267" s="35" t="s">
        <v>1</v>
      </c>
      <c r="D267" s="36" t="s">
        <v>224</v>
      </c>
      <c r="E267" s="36" t="s">
        <v>372</v>
      </c>
      <c r="F267" s="36" t="s">
        <v>401</v>
      </c>
      <c r="G267" s="36" t="s">
        <v>480</v>
      </c>
      <c r="H267" s="53" t="s">
        <v>482</v>
      </c>
      <c r="I267" s="36"/>
      <c r="J267" s="36"/>
      <c r="K267" s="71"/>
    </row>
    <row r="268" spans="1:11">
      <c r="A268" s="11" t="s">
        <v>9</v>
      </c>
      <c r="B268" s="11"/>
      <c r="C268" s="11"/>
      <c r="G268" t="s">
        <v>481</v>
      </c>
      <c r="H268" t="s">
        <v>632</v>
      </c>
      <c r="I268" t="s">
        <v>633</v>
      </c>
    </row>
    <row r="269" spans="1:11">
      <c r="A269" s="11"/>
      <c r="B269" s="11"/>
      <c r="C269" s="11"/>
      <c r="D269" t="s">
        <v>259</v>
      </c>
      <c r="G269" t="s">
        <v>482</v>
      </c>
    </row>
    <row r="270" spans="1:11" s="24" customFormat="1">
      <c r="A270" s="29" t="s">
        <v>127</v>
      </c>
      <c r="B270" s="30"/>
      <c r="C270" s="30"/>
      <c r="D270" s="31"/>
      <c r="E270" s="31"/>
      <c r="F270" s="31"/>
      <c r="G270" s="31"/>
      <c r="H270" s="31"/>
      <c r="I270" s="31"/>
      <c r="J270" s="31"/>
      <c r="K270" s="72"/>
    </row>
    <row r="271" spans="1:11" s="34" customFormat="1">
      <c r="A271" s="54" t="s">
        <v>196</v>
      </c>
      <c r="B271" s="58" t="s">
        <v>197</v>
      </c>
      <c r="C271" s="58"/>
      <c r="D271" s="59" t="s">
        <v>198</v>
      </c>
      <c r="E271" s="38"/>
      <c r="F271" s="38"/>
      <c r="G271" s="38"/>
      <c r="H271" s="38"/>
      <c r="I271" s="38"/>
      <c r="J271" s="38"/>
      <c r="K271" s="73"/>
    </row>
    <row r="272" spans="1:11" s="16" customFormat="1">
      <c r="A272" s="57"/>
      <c r="B272" s="58" t="s">
        <v>199</v>
      </c>
      <c r="C272" s="58"/>
      <c r="D272" s="59" t="s">
        <v>200</v>
      </c>
      <c r="E272"/>
      <c r="F272"/>
      <c r="G272"/>
      <c r="H272"/>
      <c r="I272"/>
      <c r="J272"/>
      <c r="K272" s="74"/>
    </row>
    <row r="273" spans="1:11" s="22" customFormat="1">
      <c r="A273" s="57"/>
      <c r="B273" s="58" t="s">
        <v>201</v>
      </c>
      <c r="C273" s="58"/>
      <c r="D273" s="59" t="s">
        <v>202</v>
      </c>
      <c r="E273"/>
      <c r="F273"/>
      <c r="G273"/>
      <c r="H273"/>
      <c r="I273"/>
      <c r="J273"/>
      <c r="K273" s="75"/>
    </row>
    <row r="274" spans="1:11">
      <c r="A274" s="57"/>
      <c r="B274" s="58"/>
      <c r="C274" s="58"/>
      <c r="D274" s="59"/>
    </row>
    <row r="275" spans="1:11">
      <c r="A275" s="58" t="s">
        <v>203</v>
      </c>
      <c r="B275" s="58" t="s">
        <v>204</v>
      </c>
      <c r="C275" s="58"/>
      <c r="D275" s="59" t="s">
        <v>205</v>
      </c>
    </row>
    <row r="276" spans="1:11">
      <c r="A276" s="57"/>
      <c r="B276" s="58" t="s">
        <v>206</v>
      </c>
      <c r="C276" s="58"/>
      <c r="D276" s="59" t="s">
        <v>207</v>
      </c>
    </row>
    <row r="277" spans="1:11">
      <c r="A277" s="57"/>
      <c r="B277" s="58" t="s">
        <v>208</v>
      </c>
      <c r="C277" s="58"/>
      <c r="D277" s="59" t="s">
        <v>209</v>
      </c>
    </row>
    <row r="278" spans="1:11" s="52" customFormat="1">
      <c r="A278" s="57"/>
      <c r="B278" s="58" t="s">
        <v>210</v>
      </c>
      <c r="C278" s="58"/>
      <c r="D278" s="59" t="s">
        <v>211</v>
      </c>
      <c r="K278" s="45"/>
    </row>
    <row r="279" spans="1:11" s="52" customFormat="1">
      <c r="A279" s="57"/>
      <c r="B279" s="58" t="s">
        <v>212</v>
      </c>
      <c r="C279" s="58"/>
      <c r="D279" s="59" t="s">
        <v>213</v>
      </c>
      <c r="K279" s="45"/>
    </row>
    <row r="280" spans="1:11" s="52" customFormat="1">
      <c r="A280" s="57"/>
      <c r="B280" s="58" t="s">
        <v>214</v>
      </c>
      <c r="C280" s="58"/>
      <c r="D280" s="59" t="s">
        <v>215</v>
      </c>
      <c r="K280" s="45"/>
    </row>
    <row r="281" spans="1:11" s="52" customFormat="1">
      <c r="A281" s="57"/>
      <c r="B281" s="58" t="s">
        <v>216</v>
      </c>
      <c r="C281" s="58"/>
      <c r="D281" s="59" t="s">
        <v>217</v>
      </c>
      <c r="K281" s="45"/>
    </row>
    <row r="282" spans="1:11" s="52" customFormat="1">
      <c r="A282" s="57"/>
      <c r="B282" s="58" t="s">
        <v>218</v>
      </c>
      <c r="C282" s="58"/>
      <c r="D282" s="59" t="s">
        <v>219</v>
      </c>
      <c r="K282" s="45"/>
    </row>
    <row r="283" spans="1:11" s="52" customFormat="1">
      <c r="A283" s="57"/>
      <c r="B283" s="58"/>
      <c r="C283" s="58"/>
      <c r="D283" s="59"/>
      <c r="K283" s="45"/>
    </row>
    <row r="284" spans="1:11" s="52" customFormat="1">
      <c r="A284" s="54" t="s">
        <v>129</v>
      </c>
      <c r="B284" s="54" t="s">
        <v>116</v>
      </c>
      <c r="C284" s="54"/>
      <c r="D284" s="59" t="s">
        <v>220</v>
      </c>
      <c r="K284" s="45"/>
    </row>
    <row r="285" spans="1:11" s="52" customFormat="1">
      <c r="A285" s="53"/>
      <c r="B285" s="54" t="s">
        <v>117</v>
      </c>
      <c r="C285" s="54"/>
      <c r="D285" s="53"/>
      <c r="K285" s="45"/>
    </row>
    <row r="286" spans="1:11" s="52" customFormat="1">
      <c r="A286" s="53"/>
      <c r="B286" s="54"/>
      <c r="C286" s="54"/>
      <c r="D286" s="53"/>
      <c r="K286" s="45"/>
    </row>
    <row r="287" spans="1:11" s="52" customFormat="1">
      <c r="A287" s="58"/>
      <c r="B287" s="58" t="s">
        <v>221</v>
      </c>
      <c r="C287" s="58"/>
      <c r="D287" s="59" t="s">
        <v>260</v>
      </c>
      <c r="K287" s="45"/>
    </row>
    <row r="288" spans="1:11" s="52" customFormat="1">
      <c r="A288" s="57"/>
      <c r="B288" s="58"/>
      <c r="C288" s="58"/>
      <c r="D288" s="59"/>
      <c r="K288" s="45"/>
    </row>
    <row r="289" spans="1:11" s="52" customFormat="1">
      <c r="A289" s="54" t="s">
        <v>128</v>
      </c>
      <c r="B289" s="55" t="s">
        <v>114</v>
      </c>
      <c r="C289" s="55"/>
      <c r="D289" s="56" t="s">
        <v>194</v>
      </c>
      <c r="K289" s="45"/>
    </row>
    <row r="290" spans="1:11" s="52" customFormat="1">
      <c r="A290" s="53"/>
      <c r="B290" s="53" t="s">
        <v>115</v>
      </c>
      <c r="C290" s="54"/>
      <c r="D290" s="53" t="s">
        <v>195</v>
      </c>
      <c r="K290" s="45"/>
    </row>
    <row r="291" spans="1:11" s="52" customFormat="1">
      <c r="A291" s="53"/>
      <c r="B291" s="53" t="s">
        <v>113</v>
      </c>
      <c r="C291" s="54"/>
      <c r="D291" s="53" t="s">
        <v>146</v>
      </c>
      <c r="K291" s="45"/>
    </row>
    <row r="292" spans="1:11" s="52" customFormat="1">
      <c r="A292" s="53"/>
      <c r="B292" s="53"/>
      <c r="C292" s="54"/>
      <c r="D292" s="53"/>
      <c r="K292" s="45"/>
    </row>
    <row r="293" spans="1:11" s="52" customFormat="1">
      <c r="A293" s="54"/>
      <c r="B293" s="54"/>
      <c r="C293" s="54"/>
      <c r="D293" s="53"/>
      <c r="K293" s="45"/>
    </row>
    <row r="294" spans="1:11">
      <c r="A294" s="11"/>
      <c r="B294" s="11"/>
      <c r="C294" s="11"/>
    </row>
    <row r="295" spans="1:11" s="26" customFormat="1">
      <c r="A295" s="25" t="s">
        <v>125</v>
      </c>
      <c r="B295" s="25" t="s">
        <v>1</v>
      </c>
      <c r="C295" s="25"/>
      <c r="K295" s="70"/>
    </row>
    <row r="296" spans="1:11" s="33" customFormat="1" ht="28.8">
      <c r="A296" s="35" t="s">
        <v>90</v>
      </c>
      <c r="B296" s="35"/>
      <c r="C296" s="35"/>
      <c r="D296" s="49" t="s">
        <v>263</v>
      </c>
      <c r="E296" s="49" t="s">
        <v>335</v>
      </c>
      <c r="F296" s="36"/>
      <c r="G296" s="36"/>
      <c r="H296" s="36"/>
      <c r="I296" s="36"/>
      <c r="J296" s="36"/>
      <c r="K296" s="71"/>
    </row>
    <row r="297" spans="1:11" ht="28.8">
      <c r="A297" s="11" t="s">
        <v>91</v>
      </c>
      <c r="B297" s="11" t="s">
        <v>92</v>
      </c>
      <c r="C297" s="11"/>
    </row>
    <row r="298" spans="1:11">
      <c r="A298" s="11" t="s">
        <v>93</v>
      </c>
      <c r="B298" s="11"/>
      <c r="C298" s="11"/>
      <c r="D298" t="s">
        <v>264</v>
      </c>
    </row>
    <row r="299" spans="1:11">
      <c r="A299" s="11" t="s">
        <v>95</v>
      </c>
      <c r="B299" s="11" t="s">
        <v>94</v>
      </c>
      <c r="C299" s="11"/>
      <c r="D299" t="s">
        <v>146</v>
      </c>
    </row>
    <row r="300" spans="1:11">
      <c r="A300" s="11"/>
      <c r="B300" s="11"/>
      <c r="C300" s="11"/>
    </row>
    <row r="301" spans="1:11">
      <c r="A301" s="11"/>
      <c r="B301" s="11"/>
      <c r="C301" s="11"/>
    </row>
    <row r="302" spans="1:11" ht="43.2">
      <c r="A302" s="11" t="s">
        <v>100</v>
      </c>
      <c r="B302" s="11" t="s">
        <v>1</v>
      </c>
      <c r="C302" s="11" t="s">
        <v>118</v>
      </c>
      <c r="D302" s="44" t="s">
        <v>265</v>
      </c>
      <c r="E302" s="44" t="s">
        <v>337</v>
      </c>
    </row>
    <row r="303" spans="1:11" s="53" customFormat="1">
      <c r="A303" s="54"/>
      <c r="B303" s="54"/>
      <c r="C303" s="54"/>
      <c r="D303" s="64"/>
      <c r="K303" s="45"/>
    </row>
    <row r="304" spans="1:11" s="53" customFormat="1" ht="28.8" hidden="1">
      <c r="A304" s="66" t="s">
        <v>391</v>
      </c>
      <c r="B304" s="54"/>
      <c r="C304" s="54"/>
      <c r="D304" s="64"/>
      <c r="E304" s="45" t="s">
        <v>336</v>
      </c>
      <c r="F304" s="53" t="s">
        <v>390</v>
      </c>
      <c r="K304" s="45"/>
    </row>
    <row r="305" spans="1:12" s="53" customFormat="1">
      <c r="A305" s="54"/>
      <c r="B305" s="54"/>
      <c r="C305" s="54"/>
      <c r="D305" s="64"/>
      <c r="E305" s="45"/>
      <c r="F305" s="53" t="s">
        <v>502</v>
      </c>
      <c r="K305" s="45"/>
    </row>
    <row r="306" spans="1:12">
      <c r="A306" s="11"/>
      <c r="B306" s="11"/>
      <c r="C306" s="11"/>
    </row>
    <row r="307" spans="1:12" s="26" customFormat="1">
      <c r="A307" s="25" t="s">
        <v>98</v>
      </c>
      <c r="B307" s="25" t="s">
        <v>1</v>
      </c>
      <c r="C307" s="25" t="s">
        <v>1</v>
      </c>
      <c r="D307" s="32"/>
      <c r="E307" s="32"/>
      <c r="F307" s="32"/>
      <c r="G307" s="32"/>
      <c r="H307" s="32"/>
      <c r="I307" s="32"/>
      <c r="J307" s="32"/>
      <c r="K307" s="70"/>
    </row>
    <row r="308" spans="1:12" s="33" customFormat="1">
      <c r="A308" s="35" t="s">
        <v>99</v>
      </c>
      <c r="B308" s="35"/>
      <c r="C308" s="35"/>
      <c r="D308" s="36" t="s">
        <v>248</v>
      </c>
      <c r="E308" s="36"/>
      <c r="F308" s="36"/>
      <c r="G308" s="36"/>
      <c r="H308" s="36"/>
      <c r="I308" s="36"/>
      <c r="J308" s="36"/>
      <c r="K308" s="71"/>
    </row>
    <row r="309" spans="1:12" s="16" customFormat="1">
      <c r="A309" s="11"/>
      <c r="B309" s="11"/>
      <c r="C309" s="11"/>
      <c r="D309"/>
      <c r="E309" t="s">
        <v>338</v>
      </c>
      <c r="F309"/>
      <c r="G309"/>
      <c r="H309"/>
      <c r="I309"/>
      <c r="J309"/>
      <c r="K309" s="74"/>
    </row>
    <row r="310" spans="1:12" ht="28.8">
      <c r="A310" s="11" t="s">
        <v>729</v>
      </c>
      <c r="B310" s="11"/>
      <c r="C310" s="11"/>
      <c r="L310" t="s">
        <v>818</v>
      </c>
    </row>
    <row r="311" spans="1:12">
      <c r="A311" s="11"/>
      <c r="B311" s="11"/>
      <c r="C311" s="11"/>
    </row>
    <row r="312" spans="1:12">
      <c r="A312" s="11"/>
      <c r="B312" s="11"/>
      <c r="C312" s="11"/>
    </row>
    <row r="313" spans="1:12">
      <c r="A313" s="11"/>
      <c r="B313" s="11"/>
      <c r="C313" s="11"/>
    </row>
    <row r="314" spans="1:12">
      <c r="A314" s="11"/>
      <c r="B314" s="11"/>
      <c r="C314" s="11"/>
    </row>
    <row r="315" spans="1:12">
      <c r="B315" s="11"/>
      <c r="C315" s="11"/>
    </row>
    <row r="316" spans="1:12">
      <c r="A316" s="13"/>
      <c r="B316" s="13"/>
      <c r="C316" s="13"/>
    </row>
    <row r="317" spans="1:12">
      <c r="A317" s="18" t="s">
        <v>13</v>
      </c>
      <c r="B317" s="1" t="s">
        <v>1</v>
      </c>
      <c r="C317" s="12" t="s">
        <v>1</v>
      </c>
    </row>
    <row r="318" spans="1:12" ht="14.7">
      <c r="A318" s="3" t="s">
        <v>14</v>
      </c>
      <c r="B318" s="11" t="s">
        <v>101</v>
      </c>
      <c r="C318" s="11"/>
      <c r="E318" t="s">
        <v>339</v>
      </c>
    </row>
    <row r="319" spans="1:12">
      <c r="A319" s="6" t="s">
        <v>1</v>
      </c>
      <c r="B319" s="11" t="s">
        <v>30</v>
      </c>
      <c r="C319" s="13" t="s">
        <v>1</v>
      </c>
    </row>
    <row r="321" spans="1:3" ht="28.8">
      <c r="A321" s="15" t="s">
        <v>726</v>
      </c>
      <c r="B321" s="15" t="s">
        <v>727</v>
      </c>
      <c r="C321" s="15"/>
    </row>
    <row r="322" spans="1:3">
      <c r="A322" s="15" t="e">
        <f>- print room - check with Siobhan</f>
        <v>#NAME?</v>
      </c>
      <c r="B322" s="15" t="s">
        <v>728</v>
      </c>
      <c r="C322" s="15"/>
    </row>
    <row r="323" spans="1:3">
      <c r="A323" s="15"/>
      <c r="B323" s="15"/>
      <c r="C323" s="15"/>
    </row>
  </sheetData>
  <hyperlinks>
    <hyperlink ref="A64" r:id="rId1" display="../../../CCU Unit Management/Unit Calendar/Team calendar 1819.xlsx"/>
    <hyperlink ref="A2" r:id="rId2"/>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Caitlin Tiller</dc:creator>
  <cp:lastModifiedBy>mgrmpc</cp:lastModifiedBy>
  <dcterms:created xsi:type="dcterms:W3CDTF">2019-05-23T05:15:52Z</dcterms:created>
  <dcterms:modified xsi:type="dcterms:W3CDTF">2019-10-09T02:46:36Z</dcterms:modified>
</cp:coreProperties>
</file>